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. Dokumen sementara\Perbaikan Formulir\"/>
    </mc:Choice>
  </mc:AlternateContent>
  <xr:revisionPtr revIDLastSave="0" documentId="13_ncr:1_{162B207E-B3CD-409C-A426-8B315C25BB67}" xr6:coauthVersionLast="46" xr6:coauthVersionMax="46" xr10:uidLastSave="{00000000-0000-0000-0000-000000000000}"/>
  <bookViews>
    <workbookView xWindow="-120" yWindow="-120" windowWidth="24240" windowHeight="13140" firstSheet="1" activeTab="1" xr2:uid="{4D600F49-95FC-4AC9-96C6-7B66B6FDD9A7}"/>
  </bookViews>
  <sheets>
    <sheet name="List" sheetId="2" state="hidden" r:id="rId1"/>
    <sheet name="Form" sheetId="1" r:id="rId2"/>
    <sheet name="Ambil" sheetId="8" state="hidden" r:id="rId3"/>
  </sheets>
  <definedNames>
    <definedName name="_xlnm.Print_Area" localSheetId="1">Form!$B$1:$T$141</definedName>
    <definedName name="Z_C6D545A7_2A37_4C0A_A7D8_1B2D22F6B3A5_.wvu.PrintArea" localSheetId="1" hidden="1">Form!$B$1:$T$141</definedName>
  </definedNames>
  <calcPr calcId="181029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" i="8" l="1"/>
  <c r="BS2" i="8"/>
  <c r="AL2" i="8"/>
  <c r="AK2" i="8"/>
  <c r="S2" i="8"/>
  <c r="R2" i="8"/>
  <c r="E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 Fachru</author>
  </authors>
  <commentList>
    <comment ref="C28" authorId="0" shapeId="0" xr:uid="{173F2E89-0B31-464F-ADCD-CD8663B3D797}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<sst xmlns="http://schemas.openxmlformats.org/spreadsheetml/2006/main" count="602" uniqueCount="507">
  <si>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</si>
  <si>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</si>
  <si>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</si>
  <si>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</si>
  <si>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</si>
  <si>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</si>
  <si>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</si>
  <si>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</si>
  <si>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</si>
  <si>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</si>
  <si>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</si>
  <si>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</si>
  <si>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</si>
  <si>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</si>
  <si>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</si>
  <si>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</si>
  <si>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</si>
  <si>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</si>
  <si>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</si>
  <si>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</si>
  <si>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</si>
  <si>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</si>
  <si>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</si>
  <si>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</si>
  <si>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</si>
  <si>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</si>
  <si>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</si>
  <si>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</si>
  <si>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</si>
  <si>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</si>
  <si>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</si>
  <si>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</si>
  <si>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</si>
  <si>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</si>
  <si>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</si>
  <si>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</si>
  <si>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</si>
  <si>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</si>
  <si>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</si>
  <si>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</si>
  <si>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</si>
  <si>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</si>
  <si>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</si>
  <si>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</si>
  <si>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</si>
  <si>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</si>
  <si>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</si>
  <si>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</si>
  <si>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</si>
  <si>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</si>
  <si>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</si>
  <si>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</si>
  <si>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</si>
  <si>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</si>
  <si>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</si>
  <si>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</si>
  <si>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</si>
  <si>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</si>
  <si>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</si>
  <si>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</si>
  <si>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</si>
  <si>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</si>
  <si>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</si>
  <si>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</si>
  <si>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</si>
  <si>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</si>
  <si>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</si>
  <si>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</si>
  <si>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</si>
  <si>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</si>
  <si>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</si>
  <si>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</si>
  <si>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</si>
  <si>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APPLICATION FORM FOR INTERNATIONAL STUDENTS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</si>
  <si>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</si>
  <si>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</si>
  <si>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</si>
  <si>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</si>
  <si>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</si>
  <si>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</si>
  <si>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</si>
  <si>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</si>
  <si>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</si>
  <si>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</si>
  <si>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</si>
  <si>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</si>
  <si>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</si>
  <si>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</si>
  <si>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</si>
  <si>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</si>
  <si>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</si>
  <si>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</si>
  <si>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</si>
  <si>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</si>
  <si>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</si>
  <si>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</si>
  <si>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</si>
  <si>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</si>
  <si>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</si>
  <si>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</si>
  <si>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</si>
  <si>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</si>
  <si>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</si>
  <si>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</si>
  <si>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</si>
  <si>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</si>
  <si>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</si>
  <si>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</si>
  <si>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</si>
  <si>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</si>
  <si>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</si>
  <si>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</si>
  <si>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</si>
  <si>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</si>
  <si>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</si>
  <si>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</si>
  <si>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</si>
  <si>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</si>
  <si>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</si>
  <si>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</si>
  <si>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</si>
  <si>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</si>
  <si>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</si>
  <si>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</si>
  <si>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</si>
  <si>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</si>
  <si>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</si>
  <si>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</si>
  <si>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</si>
  <si>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</si>
  <si>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</si>
  <si>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</si>
  <si>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</si>
  <si>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</si>
  <si>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</si>
  <si>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</si>
  <si>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</si>
  <si>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</si>
  <si>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</si>
  <si>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</si>
  <si>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</si>
  <si>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</si>
  <si>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</si>
  <si>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</si>
  <si>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</si>
  <si>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</si>
  <si>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</si>
  <si>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</si>
  <si>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</si>
  <si>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</si>
  <si>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</si>
  <si>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</si>
  <si>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</si>
  <si>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</si>
  <si>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</si>
  <si>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</si>
  <si>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</si>
  <si>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</si>
  <si>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</si>
  <si>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</si>
  <si>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</si>
  <si>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</si>
  <si>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</si>
  <si>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</si>
  <si>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</si>
  <si>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</si>
  <si>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</si>
  <si>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</si>
  <si>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</si>
  <si>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</si>
  <si>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</si>
  <si>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</si>
  <si>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</si>
  <si>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</si>
  <si>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</si>
  <si>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</si>
  <si>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</si>
  <si>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</si>
  <si>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</si>
  <si>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</si>
  <si>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</si>
  <si>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</si>
  <si>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</si>
  <si>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</si>
  <si>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</si>
  <si>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</si>
  <si>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</si>
  <si>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</si>
  <si>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</si>
  <si>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</si>
  <si>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</si>
  <si>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</si>
  <si>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</si>
  <si>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</si>
  <si>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</si>
  <si>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</si>
  <si>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</si>
  <si>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</si>
  <si>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</si>
  <si>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</si>
  <si>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</si>
  <si>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</si>
  <si>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</si>
  <si>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</si>
  <si>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</si>
  <si>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</si>
  <si>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</si>
  <si>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</si>
  <si>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</si>
  <si>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</si>
  <si>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</si>
  <si>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</si>
  <si>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</si>
  <si>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</si>
  <si>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</si>
  <si>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</si>
  <si>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</si>
  <si>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</si>
  <si>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</si>
  <si>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</si>
  <si>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</si>
  <si>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</si>
  <si>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</si>
  <si>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</si>
  <si>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</si>
  <si>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</si>
  <si>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</si>
  <si>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</si>
  <si>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</si>
  <si>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</si>
  <si>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</si>
  <si>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</si>
  <si>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</si>
  <si>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</si>
  <si>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</si>
  <si>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</si>
  <si>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</si>
  <si>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</si>
  <si>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</si>
  <si>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</si>
  <si>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</si>
  <si>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</si>
  <si>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</si>
  <si>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</si>
  <si>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</si>
  <si>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</si>
  <si>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</si>
  <si>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</si>
  <si>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</si>
  <si>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</si>
  <si>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</si>
  <si>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</si>
  <si>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</si>
  <si>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</si>
  <si>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</si>
  <si>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</si>
  <si>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</si>
  <si>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</si>
  <si>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</si>
  <si>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</si>
  <si>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Maried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</si>
  <si>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</si>
  <si>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</si>
  <si>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</si>
  <si>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</si>
  <si>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</si>
  <si>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</si>
  <si>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</si>
  <si>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</si>
  <si>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</si>
  <si>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</si>
  <si>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</si>
  <si>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</si>
  <si>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</si>
  <si>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</si>
  <si>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</si>
  <si>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</si>
  <si>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</si>
  <si>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</si>
  <si>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</si>
  <si>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</si>
  <si>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</si>
  <si>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</si>
  <si>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</si>
  <si>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</si>
  <si>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</si>
  <si>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</si>
  <si>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</si>
  <si>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</si>
  <si>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</si>
  <si>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</si>
  <si>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</si>
  <si>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</si>
  <si>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</si>
  <si>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</si>
  <si>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</si>
  <si>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</si>
  <si>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</si>
  <si>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</si>
  <si>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</si>
  <si>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</si>
  <si>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</si>
  <si>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</si>
  <si>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</si>
  <si>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</si>
  <si>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</si>
  <si>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</si>
  <si>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</si>
  <si>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</si>
  <si>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</si>
  <si>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</si>
  <si>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</si>
  <si>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</si>
  <si>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</si>
  <si>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</si>
  <si>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</si>
  <si>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</si>
  <si>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</si>
  <si>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</si>
  <si>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</si>
  <si>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</si>
  <si>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</si>
  <si>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</si>
  <si>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</si>
  <si>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</si>
  <si>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</si>
  <si>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</si>
  <si>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</si>
  <si>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</si>
  <si>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</si>
  <si>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</si>
  <si>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</si>
  <si>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</si>
  <si>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</si>
  <si>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</si>
  <si>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</si>
  <si>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</si>
  <si>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</si>
  <si>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</si>
  <si>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</si>
  <si>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</si>
  <si>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</si>
  <si>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</si>
  <si>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</si>
  <si>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</si>
  <si>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</si>
  <si>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</si>
  <si>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</si>
  <si>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</si>
  <si>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</si>
  <si>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</si>
  <si>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</si>
  <si>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</si>
  <si>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</si>
  <si>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</si>
  <si>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</si>
  <si>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</si>
  <si>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</si>
  <si>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</si>
  <si>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</si>
  <si>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</si>
  <si>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</si>
  <si>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</si>
  <si>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</si>
  <si>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</si>
  <si>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</si>
  <si>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</si>
  <si>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</si>
  <si>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</si>
  <si>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</si>
  <si>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</si>
  <si>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</si>
  <si>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</si>
  <si>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</si>
  <si>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</si>
  <si>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</si>
  <si>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</si>
  <si>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</si>
  <si>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</si>
  <si>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</si>
  <si>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</si>
  <si>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</si>
  <si>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</si>
  <si>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</si>
  <si>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</si>
  <si>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</si>
  <si>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</si>
  <si>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</si>
  <si>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</si>
  <si>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</si>
  <si>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</si>
  <si>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</si>
  <si>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</si>
  <si>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</si>
  <si>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</si>
  <si>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</si>
  <si>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</si>
  <si>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</si>
  <si>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</si>
  <si>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</si>
  <si>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</si>
  <si>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</si>
  <si>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</si>
  <si>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</si>
  <si>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</si>
  <si>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</si>
  <si>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</si>
  <si>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</si>
  <si>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</si>
  <si>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</si>
  <si>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</si>
  <si>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</si>
  <si>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</si>
  <si>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</si>
  <si>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</si>
  <si>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</si>
  <si>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</si>
  <si>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</si>
  <si>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</si>
  <si>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</si>
  <si>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</si>
  <si>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</si>
  <si>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</si>
  <si>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</si>
  <si>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</si>
  <si>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</si>
  <si>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</si>
  <si>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</si>
  <si>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</si>
  <si>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</si>
  <si>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</si>
  <si>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</si>
  <si>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</si>
  <si>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</si>
  <si>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</si>
  <si>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</si>
  <si>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</si>
  <si>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</si>
  <si>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</si>
  <si>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</si>
  <si>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Teacher</t>
  </si>
  <si>
    <t>Sister</t>
  </si>
  <si>
    <t>Friend</t>
  </si>
  <si>
    <t>Brother</t>
  </si>
  <si>
    <t>Aunt</t>
  </si>
  <si>
    <t>Daughter</t>
  </si>
  <si>
    <t>Uncle</t>
  </si>
  <si>
    <t>Son</t>
  </si>
  <si>
    <t>Bachelor</t>
  </si>
  <si>
    <t>Master</t>
  </si>
  <si>
    <t>Doctor</t>
  </si>
  <si>
    <t>Diploma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</si>
  <si>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</si>
  <si>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</si>
  <si>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</si>
  <si>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</si>
  <si>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</si>
  <si>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</si>
  <si>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</si>
  <si>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</si>
  <si>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</si>
  <si>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</si>
  <si>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</si>
  <si>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Highschool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</si>
  <si>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</si>
  <si>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</si>
  <si>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</si>
  <si>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</si>
  <si>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</si>
  <si>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</si>
  <si>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</si>
  <si>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</si>
  <si>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</si>
  <si>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</si>
  <si>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</si>
  <si>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</si>
  <si>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</si>
  <si>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</si>
  <si>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</si>
  <si>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</si>
  <si>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</si>
  <si>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</si>
  <si>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</si>
  <si>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</si>
  <si>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</si>
  <si>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</si>
  <si>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</si>
  <si>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</si>
  <si>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</si>
  <si>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</si>
  <si>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</si>
  <si>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</si>
  <si>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</si>
  <si>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</si>
  <si>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</si>
  <si>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</si>
  <si>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</si>
  <si>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</si>
  <si>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</si>
  <si>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</si>
  <si>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</si>
  <si>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</si>
  <si>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</si>
  <si>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</si>
  <si>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</si>
  <si>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FAMILY (WHOM TO NOTIFY IN CASE OF EMERGENCY)</t>
  </si>
  <si>
    <t>BIPA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</si>
</sst>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9" fillId="4" borderId="8" xfId="1" applyFont="1" applyFill="1" applyBorder="1" applyAlignment="1">
      <alignment horizontal="center"/>
    </xf>
    <xf numFmtId="0" fontId="9" fillId="0" borderId="9" xfId="1" applyFont="1" applyFill="1" applyBorder="1" applyAlignment="1">
      <alignment wrapText="1"/>
    </xf>
    <xf numFmtId="0" fontId="9" fillId="4" borderId="8" xfId="1" applyFont="1" applyFill="1" applyBorder="1" applyAlignment="1">
      <alignment horizontal="center" wrapText="1"/>
    </xf>
    <xf numFmtId="0" fontId="9" fillId="0" borderId="9" xfId="1" applyFont="1" applyFill="1" applyBorder="1" applyAlignment="1"/>
    <xf numFmtId="0" fontId="9" fillId="4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wrapText="1"/>
    </xf>
    <xf numFmtId="0" fontId="9" fillId="0" borderId="9" xfId="2" applyFont="1" applyFill="1" applyBorder="1" applyAlignment="1"/>
    <xf numFmtId="0" fontId="9" fillId="0" borderId="0" xfId="1" applyFont="1" applyFill="1" applyBorder="1" applyAlignment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 indent="1"/>
    </xf>
    <xf numFmtId="0" fontId="4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right" inden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0" xfId="0" applyNumberFormat="1" applyAlignment="1">
      <alignment horizontal="left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0" fillId="5" borderId="11" xfId="0" applyNumberFormat="1" applyFill="1" applyBorder="1" applyAlignment="1" applyProtection="1">
      <alignment horizontal="left" vertical="top" wrapText="1"/>
    </xf>
    <xf numFmtId="0" fontId="1" fillId="5" borderId="11" xfId="0" applyNumberFormat="1" applyFont="1" applyFill="1" applyBorder="1" applyAlignment="1" applyProtection="1">
      <alignment horizontal="left" vertical="top" wrapText="1"/>
    </xf>
    <xf numFmtId="0" fontId="0" fillId="6" borderId="11" xfId="0" applyFill="1" applyBorder="1" applyAlignment="1" applyProtection="1">
      <alignment horizontal="left" vertical="top" wrapText="1"/>
    </xf>
    <xf numFmtId="0" fontId="1" fillId="7" borderId="11" xfId="0" applyFont="1" applyFill="1" applyBorder="1" applyAlignment="1" applyProtection="1">
      <alignment horizontal="right" vertical="top" wrapText="1"/>
    </xf>
    <xf numFmtId="0" fontId="3" fillId="7" borderId="11" xfId="0" applyFont="1" applyFill="1" applyBorder="1" applyAlignment="1" applyProtection="1">
      <alignment horizontal="right" vertical="top" wrapText="1"/>
    </xf>
    <xf numFmtId="0" fontId="1" fillId="8" borderId="11" xfId="0" applyFont="1" applyFill="1" applyBorder="1" applyAlignment="1" applyProtection="1">
      <alignment horizontal="right" vertical="top" wrapText="1"/>
    </xf>
    <xf numFmtId="0" fontId="3" fillId="8" borderId="11" xfId="0" applyFont="1" applyFill="1" applyBorder="1" applyAlignment="1" applyProtection="1">
      <alignment horizontal="right" vertical="top" wrapText="1"/>
    </xf>
    <xf numFmtId="0" fontId="0" fillId="8" borderId="11" xfId="0" applyFill="1" applyBorder="1" applyAlignment="1" applyProtection="1">
      <alignment horizontal="left" vertical="top" wrapText="1"/>
    </xf>
    <xf numFmtId="0" fontId="0" fillId="8" borderId="11" xfId="0" applyNumberFormat="1" applyFill="1" applyBorder="1" applyAlignment="1">
      <alignment horizontal="left" vertical="top" wrapText="1"/>
    </xf>
    <xf numFmtId="0" fontId="0" fillId="7" borderId="11" xfId="0" applyFill="1" applyBorder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left" vertical="top" wrapText="1"/>
    </xf>
    <xf numFmtId="0" fontId="0" fillId="7" borderId="11" xfId="0" applyNumberForma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 indent="1"/>
    </xf>
    <xf numFmtId="0" fontId="4" fillId="3" borderId="0" xfId="0" applyFont="1" applyFill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vertical="center" indent="1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2" fillId="2" borderId="6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List" xfId="1" xr:uid="{640343F9-BC4C-4B55-93F3-7582C5233397}"/>
    <cellStyle name="Normal_Sheet6" xfId="2" xr:uid="{85759E3D-7023-4932-8ADD-297B15B3F56E}"/>
  </cellStyles>
  <dxfs count="1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D098-3F1E-4D31-8395-C5B2A26C1926}">
  <sheetPr codeName="Sheet1"/>
  <dimension ref="A1:Z181"/>
  <sheetViews>
    <sheetView topLeftCell="N2" workbookViewId="0">
      <selection activeCell="O12" sqref="O12"/>
    </sheetView>
  </sheetViews>
  <sheetFormatPr defaultRowHeight="15" x14ac:dyDescent="0.25"/>
  <cols>
    <col min="3" max="3" width="23.28515625" customWidth="1"/>
    <col min="4" max="4" width="8.7109375" customWidth="1"/>
    <col min="5" max="5" width="10" customWidth="1"/>
    <col min="7" max="7" width="11.7109375" customWidth="1"/>
    <col min="9" max="9" width="23.42578125" customWidth="1"/>
    <col min="11" max="11" width="19.140625" customWidth="1"/>
    <col min="15" max="15" width="48.28515625" customWidth="1"/>
    <col min="19" max="19" width="26.5703125" customWidth="1"/>
    <col min="22" max="22" width="4.85546875" customWidth="1"/>
    <col min="23" max="23" width="12.42578125" customWidth="1"/>
    <col min="24" max="24" width="4.42578125" customWidth="1"/>
    <col min="25" max="26" width="5.28515625" customWidth="1"/>
  </cols>
  <sheetData>
    <row r="1" spans="1:26" x14ac:dyDescent="0.25">
      <c r="A1" t="s">
        <v>12</v>
      </c>
      <c r="C1" t="s">
        <v>3</v>
      </c>
      <c r="E1" t="s">
        <v>254</v>
      </c>
      <c r="G1" t="s">
        <v>259</v>
      </c>
      <c r="I1" s="1" t="s">
        <v>261</v>
      </c>
      <c r="K1" s="5" t="s">
        <v>435</v>
      </c>
      <c r="M1" t="s">
        <v>34</v>
      </c>
      <c r="O1" t="s">
        <v>35</v>
      </c>
      <c r="Q1" t="s">
        <v>462</v>
      </c>
      <c r="S1" s="3" t="s">
        <v>472</v>
      </c>
      <c r="U1" t="s">
        <v>477</v>
      </c>
      <c r="W1" t="s">
        <v>487</v>
      </c>
      <c r="X1" t="s">
        <v>488</v>
      </c>
      <c r="Z1" t="s">
        <v>501</v>
      </c>
    </row>
    <row r="2" spans="1:26" x14ac:dyDescent="0.25">
      <c r="A2" t="s">
        <v>1</v>
      </c>
      <c r="C2" t="s">
        <v>74</v>
      </c>
      <c r="E2" t="s">
        <v>255</v>
      </c>
      <c r="G2" t="s">
        <v>5</v>
      </c>
      <c r="I2" s="4" t="s">
        <v>262</v>
      </c>
      <c r="K2" s="6" t="s">
        <v>444</v>
      </c>
      <c r="M2" t="s">
        <v>463</v>
      </c>
      <c r="O2" t="s">
        <v>452</v>
      </c>
      <c r="Q2" t="s">
        <v>46</v>
      </c>
      <c r="S2" s="2" t="s">
        <v>474</v>
      </c>
      <c r="U2">
        <v>1960</v>
      </c>
      <c r="W2" t="s">
        <v>489</v>
      </c>
      <c r="X2">
        <v>1</v>
      </c>
      <c r="Z2">
        <v>1</v>
      </c>
    </row>
    <row r="3" spans="1:26" x14ac:dyDescent="0.25">
      <c r="A3" t="s">
        <v>2</v>
      </c>
      <c r="C3" t="s">
        <v>75</v>
      </c>
      <c r="E3" t="s">
        <v>256</v>
      </c>
      <c r="G3" t="s">
        <v>260</v>
      </c>
      <c r="I3" s="4" t="s">
        <v>263</v>
      </c>
      <c r="K3" s="6" t="s">
        <v>443</v>
      </c>
      <c r="M3" t="s">
        <v>451</v>
      </c>
      <c r="O3" t="s">
        <v>453</v>
      </c>
      <c r="Q3" t="s">
        <v>47</v>
      </c>
      <c r="S3" s="2" t="s">
        <v>473</v>
      </c>
      <c r="U3">
        <v>1961</v>
      </c>
      <c r="W3" t="s">
        <v>490</v>
      </c>
      <c r="X3">
        <v>2</v>
      </c>
      <c r="Z3">
        <v>2</v>
      </c>
    </row>
    <row r="4" spans="1:26" x14ac:dyDescent="0.25">
      <c r="C4" t="s">
        <v>76</v>
      </c>
      <c r="E4" t="s">
        <v>258</v>
      </c>
      <c r="I4" s="4" t="s">
        <v>264</v>
      </c>
      <c r="K4" s="7" t="s">
        <v>445</v>
      </c>
      <c r="M4" t="s">
        <v>448</v>
      </c>
      <c r="O4" t="s">
        <v>454</v>
      </c>
      <c r="S4" s="2" t="s">
        <v>476</v>
      </c>
      <c r="U4">
        <v>1962</v>
      </c>
      <c r="W4" t="s">
        <v>491</v>
      </c>
      <c r="X4">
        <v>3</v>
      </c>
      <c r="Z4">
        <v>3</v>
      </c>
    </row>
    <row r="5" spans="1:26" x14ac:dyDescent="0.25">
      <c r="C5" t="s">
        <v>77</v>
      </c>
      <c r="E5" t="s">
        <v>257</v>
      </c>
      <c r="I5" s="4" t="s">
        <v>265</v>
      </c>
      <c r="K5" s="7" t="s">
        <v>436</v>
      </c>
      <c r="M5" t="s">
        <v>449</v>
      </c>
      <c r="O5" t="s">
        <v>455</v>
      </c>
      <c r="S5" s="8" t="s">
        <v>475</v>
      </c>
      <c r="U5">
        <v>1963</v>
      </c>
      <c r="W5" t="s">
        <v>492</v>
      </c>
      <c r="X5">
        <v>4</v>
      </c>
      <c r="Z5">
        <v>4</v>
      </c>
    </row>
    <row r="6" spans="1:26" x14ac:dyDescent="0.25">
      <c r="C6" t="s">
        <v>78</v>
      </c>
      <c r="I6" s="4" t="s">
        <v>266</v>
      </c>
      <c r="K6" s="7" t="s">
        <v>442</v>
      </c>
      <c r="M6" t="s">
        <v>450</v>
      </c>
      <c r="O6" t="s">
        <v>456</v>
      </c>
      <c r="U6">
        <v>1964</v>
      </c>
      <c r="W6" t="s">
        <v>493</v>
      </c>
      <c r="X6">
        <v>5</v>
      </c>
      <c r="Z6">
        <v>5</v>
      </c>
    </row>
    <row r="7" spans="1:26" x14ac:dyDescent="0.25">
      <c r="C7" t="s">
        <v>79</v>
      </c>
      <c r="I7" s="4" t="s">
        <v>267</v>
      </c>
      <c r="K7" s="7" t="s">
        <v>439</v>
      </c>
      <c r="M7" t="s">
        <v>480</v>
      </c>
      <c r="O7" t="s">
        <v>457</v>
      </c>
      <c r="U7">
        <v>1965</v>
      </c>
      <c r="W7" t="s">
        <v>494</v>
      </c>
      <c r="X7">
        <v>6</v>
      </c>
      <c r="Z7">
        <v>6</v>
      </c>
    </row>
    <row r="8" spans="1:26" x14ac:dyDescent="0.25">
      <c r="C8" t="s">
        <v>80</v>
      </c>
      <c r="I8" s="4" t="s">
        <v>268</v>
      </c>
      <c r="K8" s="7" t="s">
        <v>438</v>
      </c>
      <c r="M8" t="s">
        <v>481</v>
      </c>
      <c r="O8" t="s">
        <v>458</v>
      </c>
      <c r="U8">
        <v>1966</v>
      </c>
      <c r="W8" t="s">
        <v>495</v>
      </c>
      <c r="X8">
        <v>7</v>
      </c>
      <c r="Z8">
        <v>7</v>
      </c>
    </row>
    <row r="9" spans="1:26" x14ac:dyDescent="0.25">
      <c r="C9" t="s">
        <v>81</v>
      </c>
      <c r="I9" s="4" t="s">
        <v>269</v>
      </c>
      <c r="K9" s="7" t="s">
        <v>441</v>
      </c>
      <c r="O9" t="s">
        <v>461</v>
      </c>
      <c r="U9">
        <v>1967</v>
      </c>
      <c r="W9" t="s">
        <v>496</v>
      </c>
      <c r="X9">
        <v>8</v>
      </c>
      <c r="Z9">
        <v>8</v>
      </c>
    </row>
    <row r="10" spans="1:26" x14ac:dyDescent="0.25">
      <c r="C10" t="s">
        <v>82</v>
      </c>
      <c r="I10" s="4" t="s">
        <v>270</v>
      </c>
      <c r="K10" s="7" t="s">
        <v>447</v>
      </c>
      <c r="O10" t="s">
        <v>459</v>
      </c>
      <c r="U10">
        <v>1968</v>
      </c>
      <c r="W10" t="s">
        <v>497</v>
      </c>
      <c r="X10">
        <v>9</v>
      </c>
      <c r="Z10">
        <v>9</v>
      </c>
    </row>
    <row r="11" spans="1:26" x14ac:dyDescent="0.25">
      <c r="C11" t="s">
        <v>83</v>
      </c>
      <c r="I11" s="4" t="s">
        <v>271</v>
      </c>
      <c r="K11" s="7" t="s">
        <v>440</v>
      </c>
      <c r="O11" t="s">
        <v>460</v>
      </c>
      <c r="U11">
        <v>1969</v>
      </c>
      <c r="W11" t="s">
        <v>498</v>
      </c>
      <c r="X11">
        <v>10</v>
      </c>
      <c r="Z11">
        <v>10</v>
      </c>
    </row>
    <row r="12" spans="1:26" x14ac:dyDescent="0.25">
      <c r="C12" t="s">
        <v>84</v>
      </c>
      <c r="I12" s="4" t="s">
        <v>272</v>
      </c>
      <c r="K12" s="7" t="s">
        <v>446</v>
      </c>
      <c r="U12">
        <v>1970</v>
      </c>
      <c r="W12" t="s">
        <v>499</v>
      </c>
      <c r="X12">
        <v>11</v>
      </c>
      <c r="Z12">
        <v>11</v>
      </c>
    </row>
    <row r="13" spans="1:26" x14ac:dyDescent="0.25">
      <c r="C13" t="s">
        <v>85</v>
      </c>
      <c r="I13" s="4" t="s">
        <v>273</v>
      </c>
      <c r="K13" s="7" t="s">
        <v>437</v>
      </c>
      <c r="U13">
        <v>1971</v>
      </c>
      <c r="W13" t="s">
        <v>500</v>
      </c>
      <c r="X13">
        <v>12</v>
      </c>
      <c r="Z13">
        <v>12</v>
      </c>
    </row>
    <row r="14" spans="1:26" x14ac:dyDescent="0.25">
      <c r="C14" t="s">
        <v>86</v>
      </c>
      <c r="I14" s="4" t="s">
        <v>274</v>
      </c>
      <c r="K14" s="7"/>
      <c r="U14">
        <v>1972</v>
      </c>
      <c r="Z14">
        <v>13</v>
      </c>
    </row>
    <row r="15" spans="1:26" x14ac:dyDescent="0.25">
      <c r="C15" t="s">
        <v>87</v>
      </c>
      <c r="I15" s="4" t="s">
        <v>275</v>
      </c>
      <c r="K15" s="7"/>
      <c r="U15">
        <v>1973</v>
      </c>
      <c r="Z15">
        <v>14</v>
      </c>
    </row>
    <row r="16" spans="1:26" x14ac:dyDescent="0.25">
      <c r="C16" t="s">
        <v>88</v>
      </c>
      <c r="I16" s="4" t="s">
        <v>276</v>
      </c>
      <c r="U16">
        <v>1974</v>
      </c>
      <c r="Z16">
        <v>15</v>
      </c>
    </row>
    <row r="17" spans="3:26" x14ac:dyDescent="0.25">
      <c r="C17" t="s">
        <v>89</v>
      </c>
      <c r="I17" s="4" t="s">
        <v>277</v>
      </c>
      <c r="U17">
        <v>1975</v>
      </c>
      <c r="Z17">
        <v>16</v>
      </c>
    </row>
    <row r="18" spans="3:26" x14ac:dyDescent="0.25">
      <c r="C18" t="s">
        <v>90</v>
      </c>
      <c r="I18" s="4" t="s">
        <v>278</v>
      </c>
      <c r="U18">
        <v>1976</v>
      </c>
      <c r="Z18">
        <v>17</v>
      </c>
    </row>
    <row r="19" spans="3:26" x14ac:dyDescent="0.25">
      <c r="C19" t="s">
        <v>91</v>
      </c>
      <c r="I19" s="4" t="s">
        <v>279</v>
      </c>
      <c r="U19">
        <v>1977</v>
      </c>
      <c r="Z19">
        <v>18</v>
      </c>
    </row>
    <row r="20" spans="3:26" x14ac:dyDescent="0.25">
      <c r="C20" t="s">
        <v>92</v>
      </c>
      <c r="I20" s="4" t="s">
        <v>280</v>
      </c>
      <c r="U20">
        <v>1978</v>
      </c>
      <c r="Z20">
        <v>19</v>
      </c>
    </row>
    <row r="21" spans="3:26" x14ac:dyDescent="0.25">
      <c r="C21" t="s">
        <v>93</v>
      </c>
      <c r="I21" s="4" t="s">
        <v>281</v>
      </c>
      <c r="U21">
        <v>1979</v>
      </c>
      <c r="Z21">
        <v>20</v>
      </c>
    </row>
    <row r="22" spans="3:26" x14ac:dyDescent="0.25">
      <c r="C22" t="s">
        <v>94</v>
      </c>
      <c r="I22" s="4" t="s">
        <v>282</v>
      </c>
      <c r="U22">
        <v>1980</v>
      </c>
      <c r="Z22">
        <v>21</v>
      </c>
    </row>
    <row r="23" spans="3:26" x14ac:dyDescent="0.25">
      <c r="C23" t="s">
        <v>95</v>
      </c>
      <c r="I23" s="4" t="s">
        <v>283</v>
      </c>
      <c r="U23">
        <v>1981</v>
      </c>
      <c r="Z23">
        <v>22</v>
      </c>
    </row>
    <row r="24" spans="3:26" x14ac:dyDescent="0.25">
      <c r="C24" t="s">
        <v>96</v>
      </c>
      <c r="I24" s="4" t="s">
        <v>284</v>
      </c>
      <c r="U24">
        <v>1982</v>
      </c>
      <c r="Z24">
        <v>23</v>
      </c>
    </row>
    <row r="25" spans="3:26" x14ac:dyDescent="0.25">
      <c r="C25" t="s">
        <v>97</v>
      </c>
      <c r="I25" s="4" t="s">
        <v>285</v>
      </c>
      <c r="U25">
        <v>1983</v>
      </c>
      <c r="Z25">
        <v>24</v>
      </c>
    </row>
    <row r="26" spans="3:26" x14ac:dyDescent="0.25">
      <c r="C26" t="s">
        <v>98</v>
      </c>
      <c r="I26" s="4" t="s">
        <v>98</v>
      </c>
      <c r="U26">
        <v>1984</v>
      </c>
      <c r="Z26">
        <v>25</v>
      </c>
    </row>
    <row r="27" spans="3:26" x14ac:dyDescent="0.25">
      <c r="C27" t="s">
        <v>99</v>
      </c>
      <c r="I27" s="4" t="s">
        <v>286</v>
      </c>
      <c r="U27">
        <v>1985</v>
      </c>
      <c r="Z27">
        <v>26</v>
      </c>
    </row>
    <row r="28" spans="3:26" x14ac:dyDescent="0.25">
      <c r="C28" t="s">
        <v>100</v>
      </c>
      <c r="I28" s="4" t="s">
        <v>287</v>
      </c>
      <c r="U28">
        <v>1986</v>
      </c>
      <c r="Z28">
        <v>27</v>
      </c>
    </row>
    <row r="29" spans="3:26" x14ac:dyDescent="0.25">
      <c r="C29" t="s">
        <v>101</v>
      </c>
      <c r="I29" s="4" t="s">
        <v>288</v>
      </c>
      <c r="U29">
        <v>1987</v>
      </c>
      <c r="Z29">
        <v>28</v>
      </c>
    </row>
    <row r="30" spans="3:26" x14ac:dyDescent="0.25">
      <c r="C30" t="s">
        <v>102</v>
      </c>
      <c r="I30" s="4" t="s">
        <v>289</v>
      </c>
      <c r="U30">
        <v>1988</v>
      </c>
      <c r="Z30">
        <v>29</v>
      </c>
    </row>
    <row r="31" spans="3:26" x14ac:dyDescent="0.25">
      <c r="C31" t="s">
        <v>103</v>
      </c>
      <c r="I31" s="4" t="s">
        <v>290</v>
      </c>
      <c r="U31">
        <v>1989</v>
      </c>
      <c r="Z31">
        <v>30</v>
      </c>
    </row>
    <row r="32" spans="3:26" x14ac:dyDescent="0.25">
      <c r="C32" t="s">
        <v>104</v>
      </c>
      <c r="I32" s="4" t="s">
        <v>291</v>
      </c>
      <c r="U32">
        <v>1990</v>
      </c>
      <c r="Z32">
        <v>31</v>
      </c>
    </row>
    <row r="33" spans="3:21" x14ac:dyDescent="0.25">
      <c r="C33" t="s">
        <v>105</v>
      </c>
      <c r="I33" s="4" t="s">
        <v>292</v>
      </c>
      <c r="U33">
        <v>1991</v>
      </c>
    </row>
    <row r="34" spans="3:21" x14ac:dyDescent="0.25">
      <c r="C34" t="s">
        <v>106</v>
      </c>
      <c r="I34" s="4" t="s">
        <v>293</v>
      </c>
      <c r="U34">
        <v>1992</v>
      </c>
    </row>
    <row r="35" spans="3:21" x14ac:dyDescent="0.25">
      <c r="C35" t="s">
        <v>107</v>
      </c>
      <c r="I35" s="4" t="s">
        <v>294</v>
      </c>
      <c r="U35">
        <v>1993</v>
      </c>
    </row>
    <row r="36" spans="3:21" x14ac:dyDescent="0.25">
      <c r="C36" t="s">
        <v>108</v>
      </c>
      <c r="I36" s="4" t="s">
        <v>295</v>
      </c>
      <c r="U36">
        <v>1994</v>
      </c>
    </row>
    <row r="37" spans="3:21" x14ac:dyDescent="0.25">
      <c r="C37" t="s">
        <v>109</v>
      </c>
      <c r="I37" s="4" t="s">
        <v>296</v>
      </c>
      <c r="U37">
        <v>1995</v>
      </c>
    </row>
    <row r="38" spans="3:21" x14ac:dyDescent="0.25">
      <c r="C38" t="s">
        <v>110</v>
      </c>
      <c r="I38" s="4" t="s">
        <v>297</v>
      </c>
      <c r="U38">
        <v>1996</v>
      </c>
    </row>
    <row r="39" spans="3:21" x14ac:dyDescent="0.25">
      <c r="C39" t="s">
        <v>111</v>
      </c>
      <c r="I39" s="4" t="s">
        <v>298</v>
      </c>
      <c r="U39">
        <v>1997</v>
      </c>
    </row>
    <row r="40" spans="3:21" x14ac:dyDescent="0.25">
      <c r="C40" t="s">
        <v>112</v>
      </c>
      <c r="I40" s="4" t="s">
        <v>299</v>
      </c>
      <c r="U40">
        <v>1998</v>
      </c>
    </row>
    <row r="41" spans="3:21" x14ac:dyDescent="0.25">
      <c r="C41" t="s">
        <v>113</v>
      </c>
      <c r="I41" s="4" t="s">
        <v>300</v>
      </c>
      <c r="U41">
        <v>1999</v>
      </c>
    </row>
    <row r="42" spans="3:21" x14ac:dyDescent="0.25">
      <c r="C42" t="s">
        <v>114</v>
      </c>
      <c r="I42" s="4" t="s">
        <v>301</v>
      </c>
      <c r="U42">
        <v>2000</v>
      </c>
    </row>
    <row r="43" spans="3:21" x14ac:dyDescent="0.25">
      <c r="C43" t="s">
        <v>115</v>
      </c>
      <c r="I43" s="4" t="s">
        <v>302</v>
      </c>
      <c r="U43">
        <v>2001</v>
      </c>
    </row>
    <row r="44" spans="3:21" x14ac:dyDescent="0.25">
      <c r="C44" t="s">
        <v>116</v>
      </c>
      <c r="I44" s="4" t="s">
        <v>303</v>
      </c>
      <c r="U44">
        <v>2002</v>
      </c>
    </row>
    <row r="45" spans="3:21" x14ac:dyDescent="0.25">
      <c r="C45" t="s">
        <v>117</v>
      </c>
      <c r="I45" s="4" t="s">
        <v>304</v>
      </c>
      <c r="U45">
        <v>2003</v>
      </c>
    </row>
    <row r="46" spans="3:21" x14ac:dyDescent="0.25">
      <c r="C46" t="s">
        <v>118</v>
      </c>
      <c r="I46" s="4" t="s">
        <v>305</v>
      </c>
      <c r="U46">
        <v>2004</v>
      </c>
    </row>
    <row r="47" spans="3:21" x14ac:dyDescent="0.25">
      <c r="C47" t="s">
        <v>119</v>
      </c>
      <c r="I47" s="4" t="s">
        <v>306</v>
      </c>
      <c r="U47">
        <v>2005</v>
      </c>
    </row>
    <row r="48" spans="3:21" x14ac:dyDescent="0.25">
      <c r="C48" t="s">
        <v>120</v>
      </c>
      <c r="I48" s="4" t="s">
        <v>307</v>
      </c>
      <c r="U48">
        <v>2006</v>
      </c>
    </row>
    <row r="49" spans="3:21" x14ac:dyDescent="0.25">
      <c r="C49" t="s">
        <v>121</v>
      </c>
      <c r="I49" s="4" t="s">
        <v>308</v>
      </c>
      <c r="U49">
        <v>2007</v>
      </c>
    </row>
    <row r="50" spans="3:21" x14ac:dyDescent="0.25">
      <c r="C50" t="s">
        <v>122</v>
      </c>
      <c r="I50" s="4" t="s">
        <v>309</v>
      </c>
      <c r="U50">
        <v>2008</v>
      </c>
    </row>
    <row r="51" spans="3:21" x14ac:dyDescent="0.25">
      <c r="C51" t="s">
        <v>123</v>
      </c>
      <c r="I51" s="4" t="s">
        <v>310</v>
      </c>
      <c r="U51">
        <v>2009</v>
      </c>
    </row>
    <row r="52" spans="3:21" x14ac:dyDescent="0.25">
      <c r="C52" t="s">
        <v>124</v>
      </c>
      <c r="I52" s="4" t="s">
        <v>311</v>
      </c>
      <c r="U52">
        <v>2010</v>
      </c>
    </row>
    <row r="53" spans="3:21" x14ac:dyDescent="0.25">
      <c r="C53" t="s">
        <v>125</v>
      </c>
      <c r="I53" s="4" t="s">
        <v>312</v>
      </c>
      <c r="U53">
        <v>2011</v>
      </c>
    </row>
    <row r="54" spans="3:21" x14ac:dyDescent="0.25">
      <c r="C54" t="s">
        <v>126</v>
      </c>
      <c r="I54" s="4" t="s">
        <v>313</v>
      </c>
      <c r="U54">
        <v>2012</v>
      </c>
    </row>
    <row r="55" spans="3:21" x14ac:dyDescent="0.25">
      <c r="C55" t="s">
        <v>127</v>
      </c>
      <c r="I55" s="4" t="s">
        <v>314</v>
      </c>
      <c r="U55">
        <v>2013</v>
      </c>
    </row>
    <row r="56" spans="3:21" x14ac:dyDescent="0.25">
      <c r="C56" t="s">
        <v>128</v>
      </c>
      <c r="I56" s="4" t="s">
        <v>315</v>
      </c>
      <c r="U56">
        <v>2014</v>
      </c>
    </row>
    <row r="57" spans="3:21" x14ac:dyDescent="0.25">
      <c r="C57" t="s">
        <v>129</v>
      </c>
      <c r="I57" s="4" t="s">
        <v>316</v>
      </c>
      <c r="U57">
        <v>2015</v>
      </c>
    </row>
    <row r="58" spans="3:21" x14ac:dyDescent="0.25">
      <c r="C58" t="s">
        <v>130</v>
      </c>
      <c r="I58" s="4" t="s">
        <v>317</v>
      </c>
      <c r="U58">
        <v>2016</v>
      </c>
    </row>
    <row r="59" spans="3:21" x14ac:dyDescent="0.25">
      <c r="C59" t="s">
        <v>131</v>
      </c>
      <c r="I59" s="4" t="s">
        <v>318</v>
      </c>
      <c r="U59">
        <v>2017</v>
      </c>
    </row>
    <row r="60" spans="3:21" x14ac:dyDescent="0.25">
      <c r="C60" t="s">
        <v>132</v>
      </c>
      <c r="I60" s="4" t="s">
        <v>319</v>
      </c>
      <c r="U60">
        <v>2018</v>
      </c>
    </row>
    <row r="61" spans="3:21" x14ac:dyDescent="0.25">
      <c r="C61" t="s">
        <v>133</v>
      </c>
      <c r="I61" s="4" t="s">
        <v>320</v>
      </c>
      <c r="U61">
        <v>2019</v>
      </c>
    </row>
    <row r="62" spans="3:21" x14ac:dyDescent="0.25">
      <c r="C62" t="s">
        <v>134</v>
      </c>
      <c r="I62" s="4" t="s">
        <v>321</v>
      </c>
      <c r="U62">
        <v>2020</v>
      </c>
    </row>
    <row r="63" spans="3:21" x14ac:dyDescent="0.25">
      <c r="C63" t="s">
        <v>135</v>
      </c>
      <c r="I63" s="4" t="s">
        <v>322</v>
      </c>
      <c r="U63">
        <v>2021</v>
      </c>
    </row>
    <row r="64" spans="3:21" x14ac:dyDescent="0.25">
      <c r="C64" t="s">
        <v>136</v>
      </c>
      <c r="I64" s="4" t="s">
        <v>323</v>
      </c>
      <c r="U64">
        <v>2022</v>
      </c>
    </row>
    <row r="65" spans="3:21" x14ac:dyDescent="0.25">
      <c r="C65" t="s">
        <v>137</v>
      </c>
      <c r="I65" s="4" t="s">
        <v>324</v>
      </c>
      <c r="U65">
        <v>2023</v>
      </c>
    </row>
    <row r="66" spans="3:21" x14ac:dyDescent="0.25">
      <c r="C66" t="s">
        <v>138</v>
      </c>
      <c r="I66" s="4" t="s">
        <v>325</v>
      </c>
      <c r="U66">
        <v>2024</v>
      </c>
    </row>
    <row r="67" spans="3:21" x14ac:dyDescent="0.25">
      <c r="C67" t="s">
        <v>139</v>
      </c>
      <c r="I67" s="4" t="s">
        <v>326</v>
      </c>
      <c r="U67">
        <v>2025</v>
      </c>
    </row>
    <row r="68" spans="3:21" x14ac:dyDescent="0.25">
      <c r="C68" t="s">
        <v>140</v>
      </c>
      <c r="I68" s="4" t="s">
        <v>327</v>
      </c>
      <c r="U68">
        <v>2026</v>
      </c>
    </row>
    <row r="69" spans="3:21" x14ac:dyDescent="0.25">
      <c r="C69" t="s">
        <v>141</v>
      </c>
      <c r="I69" s="4" t="s">
        <v>328</v>
      </c>
      <c r="U69">
        <v>2027</v>
      </c>
    </row>
    <row r="70" spans="3:21" x14ac:dyDescent="0.25">
      <c r="C70" t="s">
        <v>142</v>
      </c>
      <c r="I70" s="4" t="s">
        <v>329</v>
      </c>
      <c r="U70">
        <v>2028</v>
      </c>
    </row>
    <row r="71" spans="3:21" x14ac:dyDescent="0.25">
      <c r="C71" t="s">
        <v>143</v>
      </c>
      <c r="I71" s="4" t="s">
        <v>330</v>
      </c>
      <c r="U71">
        <v>2029</v>
      </c>
    </row>
    <row r="72" spans="3:21" x14ac:dyDescent="0.25">
      <c r="C72" t="s">
        <v>144</v>
      </c>
      <c r="I72" s="4" t="s">
        <v>331</v>
      </c>
      <c r="U72">
        <v>2030</v>
      </c>
    </row>
    <row r="73" spans="3:21" x14ac:dyDescent="0.25">
      <c r="C73" t="s">
        <v>145</v>
      </c>
      <c r="I73" s="4" t="s">
        <v>332</v>
      </c>
      <c r="U73">
        <v>2031</v>
      </c>
    </row>
    <row r="74" spans="3:21" x14ac:dyDescent="0.25">
      <c r="C74" t="s">
        <v>146</v>
      </c>
      <c r="I74" s="4" t="s">
        <v>333</v>
      </c>
      <c r="U74">
        <v>2032</v>
      </c>
    </row>
    <row r="75" spans="3:21" x14ac:dyDescent="0.25">
      <c r="C75" t="s">
        <v>147</v>
      </c>
      <c r="I75" s="4" t="s">
        <v>334</v>
      </c>
      <c r="U75">
        <v>2033</v>
      </c>
    </row>
    <row r="76" spans="3:21" x14ac:dyDescent="0.25">
      <c r="C76" t="s">
        <v>148</v>
      </c>
      <c r="I76" s="4" t="s">
        <v>335</v>
      </c>
      <c r="U76">
        <v>2034</v>
      </c>
    </row>
    <row r="77" spans="3:21" x14ac:dyDescent="0.25">
      <c r="C77" t="s">
        <v>149</v>
      </c>
      <c r="I77" s="4" t="s">
        <v>336</v>
      </c>
      <c r="U77">
        <v>2035</v>
      </c>
    </row>
    <row r="78" spans="3:21" x14ac:dyDescent="0.25">
      <c r="C78" t="s">
        <v>150</v>
      </c>
      <c r="I78" s="4" t="s">
        <v>337</v>
      </c>
      <c r="U78">
        <v>2036</v>
      </c>
    </row>
    <row r="79" spans="3:21" x14ac:dyDescent="0.25">
      <c r="C79" t="s">
        <v>151</v>
      </c>
      <c r="I79" s="4" t="s">
        <v>338</v>
      </c>
      <c r="U79">
        <v>2037</v>
      </c>
    </row>
    <row r="80" spans="3:21" x14ac:dyDescent="0.25">
      <c r="C80" t="s">
        <v>152</v>
      </c>
      <c r="I80" s="4" t="s">
        <v>339</v>
      </c>
      <c r="U80">
        <v>2038</v>
      </c>
    </row>
    <row r="81" spans="3:21" x14ac:dyDescent="0.25">
      <c r="C81" t="s">
        <v>153</v>
      </c>
      <c r="I81" s="4" t="s">
        <v>340</v>
      </c>
      <c r="U81">
        <v>2039</v>
      </c>
    </row>
    <row r="82" spans="3:21" x14ac:dyDescent="0.25">
      <c r="C82" t="s">
        <v>154</v>
      </c>
      <c r="I82" s="4" t="s">
        <v>341</v>
      </c>
      <c r="U82">
        <v>2040</v>
      </c>
    </row>
    <row r="83" spans="3:21" x14ac:dyDescent="0.25">
      <c r="C83" t="s">
        <v>155</v>
      </c>
      <c r="I83" s="4" t="s">
        <v>342</v>
      </c>
      <c r="U83">
        <v>2041</v>
      </c>
    </row>
    <row r="84" spans="3:21" x14ac:dyDescent="0.25">
      <c r="C84" t="s">
        <v>156</v>
      </c>
      <c r="I84" s="4" t="s">
        <v>343</v>
      </c>
      <c r="U84">
        <v>2042</v>
      </c>
    </row>
    <row r="85" spans="3:21" x14ac:dyDescent="0.25">
      <c r="C85" t="s">
        <v>157</v>
      </c>
      <c r="I85" s="4" t="s">
        <v>344</v>
      </c>
      <c r="U85">
        <v>2043</v>
      </c>
    </row>
    <row r="86" spans="3:21" x14ac:dyDescent="0.25">
      <c r="C86" t="s">
        <v>158</v>
      </c>
      <c r="I86" s="4" t="s">
        <v>345</v>
      </c>
      <c r="U86">
        <v>2044</v>
      </c>
    </row>
    <row r="87" spans="3:21" x14ac:dyDescent="0.25">
      <c r="C87" t="s">
        <v>159</v>
      </c>
      <c r="I87" s="4" t="s">
        <v>346</v>
      </c>
      <c r="U87">
        <v>2045</v>
      </c>
    </row>
    <row r="88" spans="3:21" x14ac:dyDescent="0.25">
      <c r="C88" t="s">
        <v>160</v>
      </c>
      <c r="I88" s="4" t="s">
        <v>347</v>
      </c>
      <c r="U88">
        <v>2046</v>
      </c>
    </row>
    <row r="89" spans="3:21" x14ac:dyDescent="0.25">
      <c r="C89" t="s">
        <v>161</v>
      </c>
      <c r="I89" s="4" t="s">
        <v>348</v>
      </c>
      <c r="U89">
        <v>2047</v>
      </c>
    </row>
    <row r="90" spans="3:21" x14ac:dyDescent="0.25">
      <c r="C90" t="s">
        <v>162</v>
      </c>
      <c r="I90" s="4" t="s">
        <v>349</v>
      </c>
      <c r="U90">
        <v>2048</v>
      </c>
    </row>
    <row r="91" spans="3:21" x14ac:dyDescent="0.25">
      <c r="C91" t="s">
        <v>163</v>
      </c>
      <c r="I91" s="4" t="s">
        <v>163</v>
      </c>
      <c r="U91">
        <v>2049</v>
      </c>
    </row>
    <row r="92" spans="3:21" x14ac:dyDescent="0.25">
      <c r="C92" t="s">
        <v>164</v>
      </c>
      <c r="I92" s="4" t="s">
        <v>350</v>
      </c>
      <c r="U92">
        <v>2050</v>
      </c>
    </row>
    <row r="93" spans="3:21" x14ac:dyDescent="0.25">
      <c r="C93" t="s">
        <v>165</v>
      </c>
      <c r="I93" s="4" t="s">
        <v>351</v>
      </c>
      <c r="U93">
        <v>2051</v>
      </c>
    </row>
    <row r="94" spans="3:21" x14ac:dyDescent="0.25">
      <c r="C94" t="s">
        <v>166</v>
      </c>
      <c r="I94" s="4" t="s">
        <v>166</v>
      </c>
      <c r="U94">
        <v>2052</v>
      </c>
    </row>
    <row r="95" spans="3:21" x14ac:dyDescent="0.25">
      <c r="C95" t="s">
        <v>167</v>
      </c>
      <c r="I95" s="4" t="s">
        <v>352</v>
      </c>
      <c r="U95">
        <v>2053</v>
      </c>
    </row>
    <row r="96" spans="3:21" x14ac:dyDescent="0.25">
      <c r="C96" t="s">
        <v>168</v>
      </c>
      <c r="I96" s="4" t="s">
        <v>168</v>
      </c>
      <c r="U96">
        <v>2054</v>
      </c>
    </row>
    <row r="97" spans="3:21" x14ac:dyDescent="0.25">
      <c r="C97" t="s">
        <v>169</v>
      </c>
      <c r="I97" s="4" t="s">
        <v>353</v>
      </c>
      <c r="U97">
        <v>2055</v>
      </c>
    </row>
    <row r="98" spans="3:21" x14ac:dyDescent="0.25">
      <c r="C98" t="s">
        <v>170</v>
      </c>
      <c r="I98" s="4" t="s">
        <v>354</v>
      </c>
      <c r="U98">
        <v>2056</v>
      </c>
    </row>
    <row r="99" spans="3:21" x14ac:dyDescent="0.25">
      <c r="C99" t="s">
        <v>171</v>
      </c>
      <c r="I99" s="4" t="s">
        <v>355</v>
      </c>
      <c r="U99">
        <v>2057</v>
      </c>
    </row>
    <row r="100" spans="3:21" x14ac:dyDescent="0.25">
      <c r="C100" t="s">
        <v>172</v>
      </c>
      <c r="I100" s="4" t="s">
        <v>356</v>
      </c>
      <c r="U100">
        <v>2058</v>
      </c>
    </row>
    <row r="101" spans="3:21" x14ac:dyDescent="0.25">
      <c r="C101" t="s">
        <v>173</v>
      </c>
      <c r="I101" s="4" t="s">
        <v>357</v>
      </c>
      <c r="U101">
        <v>2059</v>
      </c>
    </row>
    <row r="102" spans="3:21" x14ac:dyDescent="0.25">
      <c r="C102" t="s">
        <v>174</v>
      </c>
      <c r="I102" s="4" t="s">
        <v>358</v>
      </c>
      <c r="U102">
        <v>2060</v>
      </c>
    </row>
    <row r="103" spans="3:21" x14ac:dyDescent="0.25">
      <c r="C103" t="s">
        <v>175</v>
      </c>
      <c r="I103" s="4" t="s">
        <v>359</v>
      </c>
      <c r="U103">
        <v>2061</v>
      </c>
    </row>
    <row r="104" spans="3:21" x14ac:dyDescent="0.25">
      <c r="C104" t="s">
        <v>176</v>
      </c>
      <c r="I104" s="4" t="s">
        <v>360</v>
      </c>
      <c r="U104">
        <v>2062</v>
      </c>
    </row>
    <row r="105" spans="3:21" x14ac:dyDescent="0.25">
      <c r="C105" t="s">
        <v>177</v>
      </c>
      <c r="I105" s="4" t="s">
        <v>361</v>
      </c>
      <c r="U105">
        <v>2063</v>
      </c>
    </row>
    <row r="106" spans="3:21" x14ac:dyDescent="0.25">
      <c r="C106" t="s">
        <v>178</v>
      </c>
      <c r="I106" s="4" t="s">
        <v>362</v>
      </c>
      <c r="U106">
        <v>2064</v>
      </c>
    </row>
    <row r="107" spans="3:21" x14ac:dyDescent="0.25">
      <c r="C107" t="s">
        <v>179</v>
      </c>
      <c r="I107" s="4" t="s">
        <v>363</v>
      </c>
      <c r="U107">
        <v>2065</v>
      </c>
    </row>
    <row r="108" spans="3:21" x14ac:dyDescent="0.25">
      <c r="C108" t="s">
        <v>180</v>
      </c>
      <c r="I108" s="4" t="s">
        <v>364</v>
      </c>
      <c r="U108">
        <v>2066</v>
      </c>
    </row>
    <row r="109" spans="3:21" x14ac:dyDescent="0.25">
      <c r="C109" t="s">
        <v>181</v>
      </c>
      <c r="I109" s="4" t="s">
        <v>365</v>
      </c>
      <c r="U109">
        <v>2067</v>
      </c>
    </row>
    <row r="110" spans="3:21" x14ac:dyDescent="0.25">
      <c r="C110" t="s">
        <v>182</v>
      </c>
      <c r="I110" s="4" t="s">
        <v>366</v>
      </c>
      <c r="U110">
        <v>2068</v>
      </c>
    </row>
    <row r="111" spans="3:21" x14ac:dyDescent="0.25">
      <c r="C111" t="s">
        <v>183</v>
      </c>
      <c r="I111" s="4" t="s">
        <v>367</v>
      </c>
      <c r="U111">
        <v>2069</v>
      </c>
    </row>
    <row r="112" spans="3:21" x14ac:dyDescent="0.25">
      <c r="C112" t="s">
        <v>184</v>
      </c>
      <c r="I112" s="4" t="s">
        <v>368</v>
      </c>
      <c r="U112">
        <v>2070</v>
      </c>
    </row>
    <row r="113" spans="3:21" x14ac:dyDescent="0.25">
      <c r="C113" t="s">
        <v>185</v>
      </c>
      <c r="I113" s="4" t="s">
        <v>369</v>
      </c>
      <c r="U113">
        <v>2071</v>
      </c>
    </row>
    <row r="114" spans="3:21" x14ac:dyDescent="0.25">
      <c r="C114" t="s">
        <v>186</v>
      </c>
      <c r="I114" s="4" t="s">
        <v>370</v>
      </c>
      <c r="U114">
        <v>2072</v>
      </c>
    </row>
    <row r="115" spans="3:21" x14ac:dyDescent="0.25">
      <c r="C115" t="s">
        <v>187</v>
      </c>
      <c r="I115" s="4" t="s">
        <v>187</v>
      </c>
      <c r="U115">
        <v>2073</v>
      </c>
    </row>
    <row r="116" spans="3:21" x14ac:dyDescent="0.25">
      <c r="C116" t="s">
        <v>188</v>
      </c>
      <c r="I116" s="4" t="s">
        <v>371</v>
      </c>
      <c r="U116">
        <v>2074</v>
      </c>
    </row>
    <row r="117" spans="3:21" x14ac:dyDescent="0.25">
      <c r="C117" t="s">
        <v>189</v>
      </c>
      <c r="I117" s="4" t="s">
        <v>372</v>
      </c>
      <c r="U117">
        <v>2075</v>
      </c>
    </row>
    <row r="118" spans="3:21" x14ac:dyDescent="0.25">
      <c r="C118" t="s">
        <v>190</v>
      </c>
      <c r="I118" s="4" t="s">
        <v>373</v>
      </c>
      <c r="U118">
        <v>2076</v>
      </c>
    </row>
    <row r="119" spans="3:21" x14ac:dyDescent="0.25">
      <c r="C119" t="s">
        <v>191</v>
      </c>
      <c r="I119" s="4" t="s">
        <v>374</v>
      </c>
      <c r="U119">
        <v>2077</v>
      </c>
    </row>
    <row r="120" spans="3:21" x14ac:dyDescent="0.25">
      <c r="C120" t="s">
        <v>192</v>
      </c>
      <c r="I120" s="4" t="s">
        <v>375</v>
      </c>
      <c r="U120">
        <v>2078</v>
      </c>
    </row>
    <row r="121" spans="3:21" x14ac:dyDescent="0.25">
      <c r="C121" t="s">
        <v>193</v>
      </c>
      <c r="I121" s="4" t="s">
        <v>376</v>
      </c>
      <c r="U121">
        <v>2079</v>
      </c>
    </row>
    <row r="122" spans="3:21" x14ac:dyDescent="0.25">
      <c r="C122" t="s">
        <v>194</v>
      </c>
      <c r="I122" s="4" t="s">
        <v>377</v>
      </c>
      <c r="U122">
        <v>2080</v>
      </c>
    </row>
    <row r="123" spans="3:21" x14ac:dyDescent="0.25">
      <c r="C123" t="s">
        <v>195</v>
      </c>
      <c r="I123" s="4" t="s">
        <v>378</v>
      </c>
      <c r="U123">
        <v>2081</v>
      </c>
    </row>
    <row r="124" spans="3:21" x14ac:dyDescent="0.25">
      <c r="C124" t="s">
        <v>196</v>
      </c>
      <c r="I124" s="4" t="s">
        <v>379</v>
      </c>
      <c r="U124">
        <v>2082</v>
      </c>
    </row>
    <row r="125" spans="3:21" x14ac:dyDescent="0.25">
      <c r="C125" t="s">
        <v>197</v>
      </c>
      <c r="I125" s="4" t="s">
        <v>380</v>
      </c>
      <c r="U125">
        <v>2083</v>
      </c>
    </row>
    <row r="126" spans="3:21" x14ac:dyDescent="0.25">
      <c r="C126" t="s">
        <v>198</v>
      </c>
      <c r="I126" s="4" t="s">
        <v>381</v>
      </c>
      <c r="U126">
        <v>2084</v>
      </c>
    </row>
    <row r="127" spans="3:21" x14ac:dyDescent="0.25">
      <c r="C127" t="s">
        <v>199</v>
      </c>
      <c r="I127" s="4" t="s">
        <v>382</v>
      </c>
      <c r="U127">
        <v>2085</v>
      </c>
    </row>
    <row r="128" spans="3:21" x14ac:dyDescent="0.25">
      <c r="C128" t="s">
        <v>200</v>
      </c>
      <c r="I128" s="4" t="s">
        <v>383</v>
      </c>
      <c r="U128">
        <v>2086</v>
      </c>
    </row>
    <row r="129" spans="3:21" x14ac:dyDescent="0.25">
      <c r="C129" t="s">
        <v>201</v>
      </c>
      <c r="I129" s="4" t="s">
        <v>384</v>
      </c>
      <c r="U129">
        <v>2087</v>
      </c>
    </row>
    <row r="130" spans="3:21" x14ac:dyDescent="0.25">
      <c r="C130" t="s">
        <v>202</v>
      </c>
      <c r="I130" s="4" t="s">
        <v>385</v>
      </c>
      <c r="U130">
        <v>2088</v>
      </c>
    </row>
    <row r="131" spans="3:21" x14ac:dyDescent="0.25">
      <c r="C131" t="s">
        <v>203</v>
      </c>
      <c r="I131" s="4" t="s">
        <v>386</v>
      </c>
      <c r="U131">
        <v>2089</v>
      </c>
    </row>
    <row r="132" spans="3:21" x14ac:dyDescent="0.25">
      <c r="C132" t="s">
        <v>204</v>
      </c>
      <c r="I132" s="4" t="s">
        <v>387</v>
      </c>
      <c r="U132">
        <v>2090</v>
      </c>
    </row>
    <row r="133" spans="3:21" x14ac:dyDescent="0.25">
      <c r="C133" t="s">
        <v>205</v>
      </c>
      <c r="I133" s="4" t="s">
        <v>388</v>
      </c>
      <c r="U133">
        <v>2091</v>
      </c>
    </row>
    <row r="134" spans="3:21" x14ac:dyDescent="0.25">
      <c r="C134" t="s">
        <v>206</v>
      </c>
      <c r="I134" s="4" t="s">
        <v>389</v>
      </c>
      <c r="U134">
        <v>2092</v>
      </c>
    </row>
    <row r="135" spans="3:21" x14ac:dyDescent="0.25">
      <c r="C135" t="s">
        <v>207</v>
      </c>
      <c r="I135" s="4" t="s">
        <v>390</v>
      </c>
      <c r="U135">
        <v>2093</v>
      </c>
    </row>
    <row r="136" spans="3:21" x14ac:dyDescent="0.25">
      <c r="C136" t="s">
        <v>208</v>
      </c>
      <c r="I136" s="4" t="s">
        <v>391</v>
      </c>
      <c r="U136">
        <v>2094</v>
      </c>
    </row>
    <row r="137" spans="3:21" x14ac:dyDescent="0.25">
      <c r="C137" t="s">
        <v>209</v>
      </c>
      <c r="I137" s="4" t="s">
        <v>392</v>
      </c>
      <c r="U137">
        <v>2095</v>
      </c>
    </row>
    <row r="138" spans="3:21" x14ac:dyDescent="0.25">
      <c r="C138" t="s">
        <v>210</v>
      </c>
      <c r="I138" s="4" t="s">
        <v>393</v>
      </c>
      <c r="U138">
        <v>2096</v>
      </c>
    </row>
    <row r="139" spans="3:21" x14ac:dyDescent="0.25">
      <c r="C139" t="s">
        <v>211</v>
      </c>
      <c r="I139" s="4" t="s">
        <v>394</v>
      </c>
      <c r="U139">
        <v>2097</v>
      </c>
    </row>
    <row r="140" spans="3:21" x14ac:dyDescent="0.25">
      <c r="C140" t="s">
        <v>212</v>
      </c>
      <c r="I140" s="4" t="s">
        <v>395</v>
      </c>
      <c r="U140">
        <v>2098</v>
      </c>
    </row>
    <row r="141" spans="3:21" x14ac:dyDescent="0.25">
      <c r="C141" t="s">
        <v>213</v>
      </c>
      <c r="I141" s="4" t="s">
        <v>396</v>
      </c>
      <c r="U141">
        <v>2099</v>
      </c>
    </row>
    <row r="142" spans="3:21" x14ac:dyDescent="0.25">
      <c r="C142" t="s">
        <v>214</v>
      </c>
      <c r="I142" s="4" t="s">
        <v>397</v>
      </c>
      <c r="U142">
        <v>2100</v>
      </c>
    </row>
    <row r="143" spans="3:21" x14ac:dyDescent="0.25">
      <c r="C143" t="s">
        <v>215</v>
      </c>
      <c r="I143" s="4" t="s">
        <v>398</v>
      </c>
      <c r="U143">
        <v>2101</v>
      </c>
    </row>
    <row r="144" spans="3:21" x14ac:dyDescent="0.25">
      <c r="C144" t="s">
        <v>216</v>
      </c>
      <c r="I144" s="4" t="s">
        <v>216</v>
      </c>
      <c r="U144">
        <v>2102</v>
      </c>
    </row>
    <row r="145" spans="3:21" x14ac:dyDescent="0.25">
      <c r="C145" t="s">
        <v>217</v>
      </c>
      <c r="I145" s="4" t="s">
        <v>399</v>
      </c>
      <c r="U145">
        <v>2103</v>
      </c>
    </row>
    <row r="146" spans="3:21" x14ac:dyDescent="0.25">
      <c r="C146" t="s">
        <v>218</v>
      </c>
      <c r="I146" s="4" t="s">
        <v>400</v>
      </c>
      <c r="U146">
        <v>2104</v>
      </c>
    </row>
    <row r="147" spans="3:21" x14ac:dyDescent="0.25">
      <c r="C147" t="s">
        <v>219</v>
      </c>
      <c r="I147" s="4" t="s">
        <v>401</v>
      </c>
      <c r="U147">
        <v>2105</v>
      </c>
    </row>
    <row r="148" spans="3:21" x14ac:dyDescent="0.25">
      <c r="C148" t="s">
        <v>220</v>
      </c>
      <c r="I148" s="4" t="s">
        <v>402</v>
      </c>
      <c r="U148">
        <v>2106</v>
      </c>
    </row>
    <row r="149" spans="3:21" x14ac:dyDescent="0.25">
      <c r="C149" t="s">
        <v>221</v>
      </c>
      <c r="I149" s="4" t="s">
        <v>403</v>
      </c>
      <c r="U149">
        <v>2107</v>
      </c>
    </row>
    <row r="150" spans="3:21" x14ac:dyDescent="0.25">
      <c r="C150" t="s">
        <v>222</v>
      </c>
      <c r="I150" s="4" t="s">
        <v>404</v>
      </c>
      <c r="U150">
        <v>2108</v>
      </c>
    </row>
    <row r="151" spans="3:21" x14ac:dyDescent="0.25">
      <c r="C151" t="s">
        <v>223</v>
      </c>
      <c r="I151" s="4" t="s">
        <v>405</v>
      </c>
      <c r="U151">
        <v>2109</v>
      </c>
    </row>
    <row r="152" spans="3:21" x14ac:dyDescent="0.25">
      <c r="C152" t="s">
        <v>224</v>
      </c>
      <c r="I152" s="4" t="s">
        <v>406</v>
      </c>
      <c r="U152">
        <v>2110</v>
      </c>
    </row>
    <row r="153" spans="3:21" x14ac:dyDescent="0.25">
      <c r="C153" t="s">
        <v>225</v>
      </c>
      <c r="I153" s="4" t="s">
        <v>407</v>
      </c>
      <c r="U153">
        <v>2111</v>
      </c>
    </row>
    <row r="154" spans="3:21" x14ac:dyDescent="0.25">
      <c r="C154" t="s">
        <v>226</v>
      </c>
      <c r="I154" s="4" t="s">
        <v>408</v>
      </c>
      <c r="U154">
        <v>2112</v>
      </c>
    </row>
    <row r="155" spans="3:21" x14ac:dyDescent="0.25">
      <c r="C155" t="s">
        <v>227</v>
      </c>
      <c r="I155" s="4" t="s">
        <v>409</v>
      </c>
      <c r="U155">
        <v>2113</v>
      </c>
    </row>
    <row r="156" spans="3:21" x14ac:dyDescent="0.25">
      <c r="C156" t="s">
        <v>228</v>
      </c>
      <c r="I156" s="4" t="s">
        <v>410</v>
      </c>
      <c r="U156">
        <v>2114</v>
      </c>
    </row>
    <row r="157" spans="3:21" x14ac:dyDescent="0.25">
      <c r="C157" t="s">
        <v>229</v>
      </c>
      <c r="I157" s="4" t="s">
        <v>411</v>
      </c>
      <c r="U157">
        <v>2115</v>
      </c>
    </row>
    <row r="158" spans="3:21" x14ac:dyDescent="0.25">
      <c r="C158" t="s">
        <v>230</v>
      </c>
      <c r="I158" s="4" t="s">
        <v>412</v>
      </c>
      <c r="U158">
        <v>2116</v>
      </c>
    </row>
    <row r="159" spans="3:21" x14ac:dyDescent="0.25">
      <c r="C159" t="s">
        <v>231</v>
      </c>
      <c r="I159" s="4" t="s">
        <v>413</v>
      </c>
      <c r="U159">
        <v>2117</v>
      </c>
    </row>
    <row r="160" spans="3:21" x14ac:dyDescent="0.25">
      <c r="C160" t="s">
        <v>232</v>
      </c>
      <c r="I160" s="4" t="s">
        <v>414</v>
      </c>
      <c r="U160">
        <v>2118</v>
      </c>
    </row>
    <row r="161" spans="3:21" x14ac:dyDescent="0.25">
      <c r="C161" t="s">
        <v>233</v>
      </c>
      <c r="I161" s="4" t="s">
        <v>415</v>
      </c>
      <c r="U161">
        <v>2119</v>
      </c>
    </row>
    <row r="162" spans="3:21" x14ac:dyDescent="0.25">
      <c r="C162" t="s">
        <v>234</v>
      </c>
      <c r="I162" s="4" t="s">
        <v>416</v>
      </c>
      <c r="U162">
        <v>2120</v>
      </c>
    </row>
    <row r="163" spans="3:21" x14ac:dyDescent="0.25">
      <c r="C163" t="s">
        <v>235</v>
      </c>
      <c r="I163" s="4" t="s">
        <v>417</v>
      </c>
      <c r="U163">
        <v>2121</v>
      </c>
    </row>
    <row r="164" spans="3:21" x14ac:dyDescent="0.25">
      <c r="C164" t="s">
        <v>236</v>
      </c>
      <c r="I164" s="4" t="s">
        <v>418</v>
      </c>
      <c r="U164">
        <v>2122</v>
      </c>
    </row>
    <row r="165" spans="3:21" x14ac:dyDescent="0.25">
      <c r="C165" t="s">
        <v>237</v>
      </c>
      <c r="I165" s="4" t="s">
        <v>419</v>
      </c>
      <c r="U165">
        <v>2123</v>
      </c>
    </row>
    <row r="166" spans="3:21" x14ac:dyDescent="0.25">
      <c r="C166" t="s">
        <v>238</v>
      </c>
      <c r="I166" s="4" t="s">
        <v>420</v>
      </c>
      <c r="U166">
        <v>2124</v>
      </c>
    </row>
    <row r="167" spans="3:21" x14ac:dyDescent="0.25">
      <c r="C167" t="s">
        <v>239</v>
      </c>
      <c r="I167" s="4" t="s">
        <v>421</v>
      </c>
      <c r="U167">
        <v>2125</v>
      </c>
    </row>
    <row r="168" spans="3:21" x14ac:dyDescent="0.25">
      <c r="C168" t="s">
        <v>240</v>
      </c>
      <c r="I168" s="4" t="s">
        <v>422</v>
      </c>
      <c r="U168">
        <v>2126</v>
      </c>
    </row>
    <row r="169" spans="3:21" x14ac:dyDescent="0.25">
      <c r="C169" t="s">
        <v>241</v>
      </c>
      <c r="I169" s="4" t="s">
        <v>423</v>
      </c>
      <c r="U169">
        <v>2127</v>
      </c>
    </row>
    <row r="170" spans="3:21" x14ac:dyDescent="0.25">
      <c r="C170" t="s">
        <v>242</v>
      </c>
      <c r="I170" s="4" t="s">
        <v>424</v>
      </c>
      <c r="U170">
        <v>2128</v>
      </c>
    </row>
    <row r="171" spans="3:21" x14ac:dyDescent="0.25">
      <c r="C171" t="s">
        <v>243</v>
      </c>
      <c r="I171" s="4" t="s">
        <v>425</v>
      </c>
      <c r="U171">
        <v>2129</v>
      </c>
    </row>
    <row r="172" spans="3:21" x14ac:dyDescent="0.25">
      <c r="C172" t="s">
        <v>244</v>
      </c>
      <c r="I172" s="4" t="s">
        <v>244</v>
      </c>
      <c r="U172">
        <v>2130</v>
      </c>
    </row>
    <row r="173" spans="3:21" x14ac:dyDescent="0.25">
      <c r="C173" t="s">
        <v>245</v>
      </c>
      <c r="I173" s="4" t="s">
        <v>426</v>
      </c>
      <c r="U173">
        <v>2131</v>
      </c>
    </row>
    <row r="174" spans="3:21" x14ac:dyDescent="0.25">
      <c r="C174" t="s">
        <v>246</v>
      </c>
      <c r="I174" s="4" t="s">
        <v>427</v>
      </c>
      <c r="U174">
        <v>2132</v>
      </c>
    </row>
    <row r="175" spans="3:21" x14ac:dyDescent="0.25">
      <c r="C175" t="s">
        <v>247</v>
      </c>
      <c r="I175" s="4" t="s">
        <v>428</v>
      </c>
      <c r="U175">
        <v>2133</v>
      </c>
    </row>
    <row r="176" spans="3:21" x14ac:dyDescent="0.25">
      <c r="C176" t="s">
        <v>248</v>
      </c>
      <c r="I176" s="4" t="s">
        <v>429</v>
      </c>
      <c r="U176">
        <v>2134</v>
      </c>
    </row>
    <row r="177" spans="3:21" x14ac:dyDescent="0.25">
      <c r="C177" t="s">
        <v>249</v>
      </c>
      <c r="I177" s="4" t="s">
        <v>430</v>
      </c>
      <c r="U177">
        <v>2135</v>
      </c>
    </row>
    <row r="178" spans="3:21" x14ac:dyDescent="0.25">
      <c r="C178" t="s">
        <v>250</v>
      </c>
      <c r="I178" s="4" t="s">
        <v>431</v>
      </c>
      <c r="U178">
        <v>2136</v>
      </c>
    </row>
    <row r="179" spans="3:21" x14ac:dyDescent="0.25">
      <c r="C179" t="s">
        <v>251</v>
      </c>
      <c r="I179" s="4" t="s">
        <v>432</v>
      </c>
      <c r="U179">
        <v>2137</v>
      </c>
    </row>
    <row r="180" spans="3:21" x14ac:dyDescent="0.25">
      <c r="C180" t="s">
        <v>252</v>
      </c>
      <c r="I180" s="4" t="s">
        <v>433</v>
      </c>
      <c r="U180">
        <v>2138</v>
      </c>
    </row>
    <row r="181" spans="3:21" x14ac:dyDescent="0.25">
      <c r="C181" t="s">
        <v>253</v>
      </c>
      <c r="I181" s="4" t="s">
        <v>434</v>
      </c>
      <c r="U181">
        <v>2139</v>
      </c>
    </row>
  </sheetData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D1A5-5387-4928-9E34-4256F18DC702}">
  <sheetPr codeName="Sheet2"/>
  <dimension ref="A1:W174"/>
  <sheetViews>
    <sheetView showGridLines="0" tabSelected="1" topLeftCell="A24" zoomScale="115" zoomScaleNormal="115" zoomScaleSheetLayoutView="100" workbookViewId="0">
      <selection activeCell="C24" sqref="C24:F24"/>
    </sheetView>
  </sheetViews>
  <sheetFormatPr defaultColWidth="0" defaultRowHeight="15" zeroHeight="1" x14ac:dyDescent="0.25"/>
  <cols>
    <col min="1" max="1" width="3.140625" style="9" customWidth="1"/>
    <col min="2" max="2" width="27.28515625" style="9" customWidth="1"/>
    <col min="3" max="21" width="3.7109375" style="9" customWidth="1"/>
    <col min="22" max="23" width="3.7109375" style="9" hidden="1" customWidth="1"/>
    <col min="24" max="16384" width="9.140625" style="9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2:20" ht="15.75" x14ac:dyDescent="0.25">
      <c r="B5" s="109" t="s">
        <v>73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2:20" x14ac:dyDescent="0.25">
      <c r="B6" s="10" t="s">
        <v>72</v>
      </c>
    </row>
    <row r="7" spans="2:20" x14ac:dyDescent="0.25">
      <c r="B7" s="10" t="s">
        <v>502</v>
      </c>
    </row>
    <row r="8" spans="2:20" x14ac:dyDescent="0.25">
      <c r="B8" s="10" t="s">
        <v>503</v>
      </c>
    </row>
    <row r="9" spans="2:20" x14ac:dyDescent="0.25"/>
    <row r="10" spans="2:20" x14ac:dyDescent="0.25">
      <c r="B10" s="99" t="s">
        <v>11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2:20" s="14" customFormat="1" ht="5.25" customHeight="1" thickBot="1" x14ac:dyDescent="0.3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.75" thickBot="1" x14ac:dyDescent="0.3">
      <c r="B12" s="15" t="s">
        <v>0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2:20" ht="5.0999999999999996" customHeight="1" thickBo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2:20" ht="15.75" thickBot="1" x14ac:dyDescent="0.3">
      <c r="B14" s="15" t="s">
        <v>12</v>
      </c>
      <c r="C14" s="103"/>
      <c r="D14" s="104"/>
      <c r="E14" s="104"/>
      <c r="F14" s="105"/>
      <c r="G14" s="18"/>
      <c r="H14" s="18"/>
      <c r="I14" s="18"/>
      <c r="J14" s="18"/>
      <c r="K14" s="18"/>
      <c r="L14" s="18"/>
      <c r="M14" s="18"/>
      <c r="N14" s="19"/>
      <c r="O14" s="19"/>
      <c r="P14" s="19"/>
      <c r="Q14" s="19"/>
      <c r="R14" s="19"/>
      <c r="S14" s="19"/>
    </row>
    <row r="15" spans="2:20" ht="5.0999999999999996" customHeight="1" thickBot="1" x14ac:dyDescent="0.3">
      <c r="B15" s="15"/>
      <c r="C15" s="16"/>
      <c r="D15" s="16"/>
      <c r="E15" s="16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</row>
    <row r="16" spans="2:20" ht="15.75" thickBot="1" x14ac:dyDescent="0.3">
      <c r="B16" s="15" t="s">
        <v>3</v>
      </c>
      <c r="C16" s="103"/>
      <c r="D16" s="104"/>
      <c r="E16" s="104"/>
      <c r="F16" s="104"/>
      <c r="G16" s="104"/>
      <c r="H16" s="104"/>
      <c r="I16" s="104"/>
      <c r="J16" s="105"/>
      <c r="K16" s="18"/>
      <c r="L16" s="18"/>
      <c r="M16" s="18"/>
      <c r="N16" s="18"/>
      <c r="O16" s="18"/>
      <c r="P16" s="18"/>
      <c r="Q16" s="18"/>
      <c r="R16" s="18"/>
      <c r="S16" s="18"/>
    </row>
    <row r="17" spans="2:20" ht="5.0999999999999996" customHeight="1" thickBot="1" x14ac:dyDescent="0.3">
      <c r="B17" s="15"/>
      <c r="C17" s="16"/>
      <c r="D17" s="16"/>
      <c r="E17" s="16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</row>
    <row r="18" spans="2:20" ht="16.5" customHeight="1" thickBot="1" x14ac:dyDescent="0.3">
      <c r="B18" s="15" t="s">
        <v>13</v>
      </c>
      <c r="C18" s="103"/>
      <c r="D18" s="104"/>
      <c r="E18" s="104"/>
      <c r="F18" s="104"/>
      <c r="G18" s="104"/>
      <c r="H18" s="105"/>
      <c r="I18" s="18"/>
      <c r="J18" s="22"/>
      <c r="K18" s="22"/>
      <c r="L18" s="22"/>
      <c r="M18" s="22"/>
      <c r="N18" s="19"/>
      <c r="O18" s="19"/>
      <c r="P18" s="19"/>
      <c r="Q18" s="19"/>
      <c r="R18" s="19"/>
      <c r="S18" s="19"/>
    </row>
    <row r="19" spans="2:20" ht="5.0999999999999996" customHeight="1" thickBot="1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</row>
    <row r="20" spans="2:20" ht="15.75" thickBot="1" x14ac:dyDescent="0.3">
      <c r="B20" s="15" t="s">
        <v>16</v>
      </c>
      <c r="C20" s="59" t="s">
        <v>501</v>
      </c>
      <c r="D20" s="88" t="s">
        <v>487</v>
      </c>
      <c r="E20" s="89"/>
      <c r="F20" s="90"/>
      <c r="G20" s="91" t="s">
        <v>477</v>
      </c>
      <c r="H20" s="92"/>
      <c r="I20" s="18"/>
      <c r="J20" s="20"/>
      <c r="K20" s="20"/>
      <c r="L20" s="20"/>
      <c r="M20" s="20"/>
      <c r="N20" s="21"/>
      <c r="O20" s="21"/>
      <c r="P20" s="21"/>
      <c r="Q20" s="21"/>
      <c r="R20" s="21"/>
      <c r="S20" s="21"/>
    </row>
    <row r="21" spans="2:20" ht="5.0999999999999996" customHeight="1" thickBot="1" x14ac:dyDescent="0.3">
      <c r="B21" s="15"/>
      <c r="C21" s="16"/>
      <c r="D21" s="16"/>
      <c r="E21" s="16"/>
      <c r="F21" s="16"/>
      <c r="G21" s="16"/>
      <c r="H21" s="16"/>
      <c r="I21" s="16"/>
      <c r="J21" s="16"/>
      <c r="K21" s="18"/>
      <c r="L21" s="18"/>
      <c r="M21" s="18"/>
      <c r="N21" s="18"/>
      <c r="O21" s="18"/>
      <c r="P21" s="18"/>
      <c r="Q21" s="18"/>
      <c r="R21" s="18"/>
      <c r="S21" s="18"/>
    </row>
    <row r="22" spans="2:20" ht="15.75" thickBot="1" x14ac:dyDescent="0.3">
      <c r="B22" s="15" t="s">
        <v>17</v>
      </c>
      <c r="C22" s="106"/>
      <c r="D22" s="107"/>
      <c r="E22" s="107"/>
      <c r="F22" s="108"/>
      <c r="G22" s="18"/>
      <c r="H22" s="18"/>
      <c r="I22" s="18"/>
      <c r="J22" s="20"/>
      <c r="K22" s="20"/>
      <c r="L22" s="20"/>
      <c r="M22" s="20"/>
      <c r="N22" s="21"/>
      <c r="O22" s="21"/>
      <c r="P22" s="21"/>
      <c r="Q22" s="21"/>
      <c r="R22" s="21"/>
      <c r="S22" s="21"/>
    </row>
    <row r="23" spans="2:20" ht="5.0999999999999996" customHeight="1" thickBo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8"/>
      <c r="L23" s="18"/>
      <c r="M23" s="18"/>
      <c r="N23" s="18"/>
      <c r="O23" s="18"/>
      <c r="P23" s="18"/>
      <c r="Q23" s="18"/>
      <c r="R23" s="18"/>
      <c r="S23" s="18"/>
    </row>
    <row r="24" spans="2:20" ht="15.75" thickBot="1" x14ac:dyDescent="0.3">
      <c r="B24" s="20" t="s">
        <v>15</v>
      </c>
      <c r="C24" s="103"/>
      <c r="D24" s="104"/>
      <c r="E24" s="104"/>
      <c r="F24" s="105"/>
      <c r="G24" s="18"/>
      <c r="H24" s="18"/>
      <c r="I24" s="18"/>
      <c r="J24" s="20"/>
      <c r="K24" s="20"/>
      <c r="L24" s="20"/>
      <c r="M24" s="20"/>
      <c r="N24" s="21"/>
      <c r="O24" s="21"/>
      <c r="P24" s="21"/>
      <c r="Q24" s="21"/>
      <c r="R24" s="21"/>
      <c r="S24" s="21"/>
    </row>
    <row r="25" spans="2:20" ht="5.0999999999999996" customHeight="1" thickBot="1" x14ac:dyDescent="0.3">
      <c r="B25" s="15"/>
      <c r="C25" s="16"/>
      <c r="D25" s="16"/>
      <c r="E25" s="16"/>
      <c r="F25" s="16"/>
      <c r="G25" s="16"/>
      <c r="H25" s="16"/>
      <c r="I25" s="16"/>
      <c r="J25" s="16"/>
      <c r="K25" s="18"/>
      <c r="L25" s="18"/>
      <c r="M25" s="18"/>
      <c r="N25" s="18"/>
      <c r="O25" s="18"/>
      <c r="P25" s="18"/>
      <c r="Q25" s="18"/>
      <c r="R25" s="18"/>
      <c r="S25" s="18"/>
    </row>
    <row r="26" spans="2:20" ht="15.75" thickBot="1" x14ac:dyDescent="0.3">
      <c r="B26" s="15" t="s">
        <v>4</v>
      </c>
      <c r="C26" s="103"/>
      <c r="D26" s="104"/>
      <c r="E26" s="104"/>
      <c r="F26" s="104"/>
      <c r="G26" s="104"/>
      <c r="H26" s="105"/>
      <c r="I26" s="18"/>
      <c r="J26" s="22"/>
      <c r="K26" s="22"/>
      <c r="L26" s="22"/>
      <c r="M26" s="22"/>
      <c r="N26" s="19"/>
      <c r="O26" s="19"/>
      <c r="P26" s="19"/>
      <c r="Q26" s="19"/>
      <c r="R26" s="19"/>
      <c r="S26" s="19"/>
    </row>
    <row r="27" spans="2:20" ht="5.0999999999999996" customHeight="1" thickBot="1" x14ac:dyDescent="0.3">
      <c r="B27" s="15"/>
      <c r="C27" s="16"/>
      <c r="D27" s="16"/>
      <c r="E27" s="16"/>
      <c r="F27" s="16"/>
      <c r="G27" s="16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</row>
    <row r="28" spans="2:20" ht="15.75" thickBot="1" x14ac:dyDescent="0.3">
      <c r="B28" s="15" t="s">
        <v>31</v>
      </c>
      <c r="C28" s="100"/>
      <c r="D28" s="101"/>
      <c r="E28" s="101"/>
      <c r="F28" s="101"/>
      <c r="G28" s="101"/>
      <c r="H28" s="101"/>
      <c r="I28" s="101"/>
      <c r="J28" s="101"/>
      <c r="K28" s="102"/>
    </row>
    <row r="29" spans="2:20" ht="5.0999999999999996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8"/>
      <c r="L29" s="18"/>
      <c r="M29" s="18"/>
      <c r="N29" s="18"/>
      <c r="O29" s="18"/>
      <c r="P29" s="18"/>
      <c r="Q29" s="18"/>
      <c r="R29" s="18"/>
      <c r="S29" s="18"/>
    </row>
    <row r="30" spans="2:20" ht="15.75" thickBot="1" x14ac:dyDescent="0.3">
      <c r="B30" s="15" t="s">
        <v>6</v>
      </c>
      <c r="C30" s="100"/>
      <c r="D30" s="101"/>
      <c r="E30" s="101"/>
      <c r="F30" s="101"/>
      <c r="G30" s="101"/>
      <c r="H30" s="101"/>
      <c r="I30" s="101"/>
      <c r="J30" s="101"/>
      <c r="K30" s="102"/>
    </row>
    <row r="31" spans="2:20" ht="5.0999999999999996" customHeight="1" thickBot="1" x14ac:dyDescent="0.3">
      <c r="B31" s="15"/>
      <c r="C31" s="16"/>
      <c r="D31" s="16"/>
      <c r="E31" s="16"/>
      <c r="F31" s="16"/>
      <c r="G31" s="16"/>
      <c r="H31" s="16"/>
      <c r="I31" s="16"/>
      <c r="J31" s="16"/>
      <c r="K31" s="18"/>
      <c r="L31" s="18"/>
      <c r="M31" s="18"/>
      <c r="N31" s="18"/>
      <c r="O31" s="18"/>
      <c r="P31" s="18"/>
      <c r="Q31" s="18"/>
      <c r="R31" s="18"/>
      <c r="S31" s="18"/>
    </row>
    <row r="32" spans="2:20" ht="15.75" thickBot="1" x14ac:dyDescent="0.3">
      <c r="B32" s="15" t="s">
        <v>61</v>
      </c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2:20" ht="5.0999999999999996" customHeight="1" thickBot="1" x14ac:dyDescent="0.3">
      <c r="B33" s="15"/>
      <c r="C33" s="16"/>
      <c r="D33" s="16"/>
      <c r="E33" s="16"/>
      <c r="F33" s="16"/>
      <c r="G33" s="16"/>
      <c r="H33" s="16"/>
      <c r="I33" s="16"/>
      <c r="J33" s="16"/>
      <c r="K33" s="18"/>
      <c r="L33" s="18"/>
      <c r="M33" s="18"/>
      <c r="N33" s="18"/>
      <c r="O33" s="18"/>
      <c r="P33" s="18"/>
      <c r="Q33" s="18"/>
      <c r="R33" s="18"/>
      <c r="S33" s="18"/>
    </row>
    <row r="34" spans="2:20" ht="15.75" thickBot="1" x14ac:dyDescent="0.3">
      <c r="B34" s="23" t="s">
        <v>7</v>
      </c>
      <c r="C34" s="93"/>
      <c r="D34" s="94"/>
      <c r="E34" s="94"/>
      <c r="F34" s="95"/>
      <c r="G34" s="19"/>
      <c r="H34" s="19"/>
      <c r="I34" s="19"/>
      <c r="J34" s="18"/>
      <c r="K34" s="18"/>
      <c r="L34" s="24"/>
    </row>
    <row r="35" spans="2:20" ht="5.0999999999999996" customHeight="1" thickBot="1" x14ac:dyDescent="0.3">
      <c r="B35" s="15"/>
      <c r="C35" s="16"/>
      <c r="D35" s="16"/>
      <c r="E35" s="16"/>
      <c r="F35" s="16"/>
      <c r="G35" s="16"/>
      <c r="H35" s="16"/>
      <c r="I35" s="16"/>
      <c r="J35" s="16"/>
      <c r="K35" s="18"/>
      <c r="L35" s="18"/>
      <c r="M35" s="18"/>
      <c r="N35" s="18"/>
      <c r="O35" s="18"/>
      <c r="P35" s="18"/>
      <c r="Q35" s="18"/>
      <c r="R35" s="18"/>
      <c r="S35" s="18"/>
    </row>
    <row r="36" spans="2:20" ht="15.75" thickBot="1" x14ac:dyDescent="0.3">
      <c r="B36" s="23" t="s">
        <v>8</v>
      </c>
      <c r="C36" s="93"/>
      <c r="D36" s="94"/>
      <c r="E36" s="94"/>
      <c r="F36" s="94"/>
      <c r="G36" s="94"/>
      <c r="H36" s="94"/>
      <c r="I36" s="94"/>
      <c r="J36" s="95"/>
      <c r="L36" s="24"/>
    </row>
    <row r="37" spans="2:20" ht="5.0999999999999996" customHeight="1" thickBot="1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8"/>
      <c r="L37" s="18"/>
      <c r="M37" s="18"/>
      <c r="N37" s="18"/>
      <c r="O37" s="18"/>
      <c r="P37" s="18"/>
      <c r="Q37" s="18"/>
      <c r="R37" s="18"/>
      <c r="S37" s="18"/>
    </row>
    <row r="38" spans="2:20" ht="15.75" thickBot="1" x14ac:dyDescent="0.3">
      <c r="B38" s="23" t="s">
        <v>9</v>
      </c>
      <c r="C38" s="93"/>
      <c r="D38" s="94"/>
      <c r="E38" s="94"/>
      <c r="F38" s="94"/>
      <c r="G38" s="94"/>
      <c r="H38" s="94"/>
      <c r="I38" s="94"/>
      <c r="J38" s="95"/>
      <c r="L38" s="24"/>
    </row>
    <row r="39" spans="2:20" ht="5.0999999999999996" customHeight="1" thickBot="1" x14ac:dyDescent="0.3">
      <c r="B39" s="15"/>
      <c r="C39" s="16"/>
      <c r="D39" s="16"/>
      <c r="E39" s="16"/>
      <c r="F39" s="16"/>
      <c r="G39" s="16"/>
      <c r="H39" s="16"/>
      <c r="I39" s="16"/>
      <c r="J39" s="16"/>
      <c r="K39" s="18"/>
      <c r="L39" s="18"/>
      <c r="M39" s="18"/>
      <c r="N39" s="18"/>
      <c r="O39" s="18"/>
      <c r="P39" s="18"/>
      <c r="Q39" s="18"/>
      <c r="R39" s="18"/>
      <c r="S39" s="18"/>
    </row>
    <row r="40" spans="2:20" ht="15.75" thickBot="1" x14ac:dyDescent="0.3">
      <c r="B40" s="23" t="s">
        <v>10</v>
      </c>
      <c r="C40" s="93"/>
      <c r="D40" s="94"/>
      <c r="E40" s="94"/>
      <c r="F40" s="94"/>
      <c r="G40" s="94"/>
      <c r="H40" s="94"/>
      <c r="I40" s="94"/>
      <c r="J40" s="95"/>
      <c r="L40" s="24"/>
    </row>
    <row r="41" spans="2:20" x14ac:dyDescent="0.25">
      <c r="B41" s="24"/>
      <c r="C41" s="25"/>
      <c r="D41" s="26"/>
      <c r="F41" s="27"/>
      <c r="G41" s="27"/>
      <c r="H41" s="27"/>
      <c r="I41" s="27"/>
      <c r="J41" s="27"/>
      <c r="L41" s="24"/>
    </row>
    <row r="42" spans="2:20" x14ac:dyDescent="0.25">
      <c r="B42" s="99" t="s">
        <v>18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 ht="7.5" customHeight="1" thickBot="1" x14ac:dyDescent="0.3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5.75" thickBot="1" x14ac:dyDescent="0.3">
      <c r="B44" s="20" t="s">
        <v>19</v>
      </c>
      <c r="C44" s="96"/>
      <c r="D44" s="97"/>
      <c r="E44" s="97"/>
      <c r="F44" s="97"/>
      <c r="G44" s="97"/>
      <c r="H44" s="97"/>
      <c r="I44" s="97"/>
      <c r="J44" s="98"/>
    </row>
    <row r="45" spans="2:20" ht="5.0999999999999996" customHeight="1" thickBot="1" x14ac:dyDescent="0.3">
      <c r="B45" s="20"/>
      <c r="C45" s="16"/>
      <c r="D45" s="16"/>
      <c r="E45" s="16"/>
      <c r="F45" s="16"/>
      <c r="G45" s="16"/>
      <c r="H45" s="16"/>
      <c r="I45" s="16"/>
      <c r="J45" s="16"/>
    </row>
    <row r="46" spans="2:20" ht="15.75" thickBot="1" x14ac:dyDescent="0.3">
      <c r="B46" s="29" t="s">
        <v>20</v>
      </c>
      <c r="C46" s="66"/>
      <c r="D46" s="67"/>
      <c r="E46" s="67"/>
      <c r="F46" s="67"/>
      <c r="G46" s="67"/>
      <c r="H46" s="67"/>
      <c r="I46" s="67"/>
      <c r="J46" s="68"/>
    </row>
    <row r="47" spans="2:20" ht="5.0999999999999996" customHeight="1" thickBot="1" x14ac:dyDescent="0.3">
      <c r="B47" s="29"/>
      <c r="C47" s="21"/>
      <c r="D47" s="21"/>
      <c r="E47" s="21"/>
      <c r="F47" s="21"/>
      <c r="G47" s="21"/>
      <c r="H47" s="21"/>
      <c r="I47" s="21"/>
      <c r="J47" s="21"/>
    </row>
    <row r="48" spans="2:20" ht="15.75" thickBot="1" x14ac:dyDescent="0.3">
      <c r="B48" s="20" t="s">
        <v>21</v>
      </c>
      <c r="C48" s="59" t="s">
        <v>501</v>
      </c>
      <c r="D48" s="88" t="s">
        <v>487</v>
      </c>
      <c r="E48" s="89"/>
      <c r="F48" s="90"/>
      <c r="G48" s="91" t="s">
        <v>477</v>
      </c>
      <c r="H48" s="92"/>
      <c r="I48" s="65"/>
      <c r="J48" s="65"/>
      <c r="K48" s="18"/>
    </row>
    <row r="49" spans="2:20" ht="5.0999999999999996" customHeight="1" thickBot="1" x14ac:dyDescent="0.3">
      <c r="B49" s="20"/>
      <c r="C49" s="21"/>
      <c r="D49" s="21"/>
      <c r="E49" s="21"/>
      <c r="F49" s="21"/>
      <c r="G49" s="21"/>
      <c r="H49" s="21"/>
      <c r="I49" s="21"/>
      <c r="J49" s="21"/>
      <c r="K49" s="18"/>
    </row>
    <row r="50" spans="2:20" ht="15.75" thickBot="1" x14ac:dyDescent="0.3">
      <c r="B50" s="20" t="s">
        <v>22</v>
      </c>
      <c r="C50" s="59" t="s">
        <v>501</v>
      </c>
      <c r="D50" s="88" t="s">
        <v>487</v>
      </c>
      <c r="E50" s="89"/>
      <c r="F50" s="90"/>
      <c r="G50" s="91" t="s">
        <v>477</v>
      </c>
      <c r="H50" s="92"/>
      <c r="I50" s="65"/>
      <c r="J50" s="65"/>
      <c r="K50" s="18"/>
    </row>
    <row r="51" spans="2:20" x14ac:dyDescent="0.25"/>
    <row r="52" spans="2:20" ht="16.5" customHeight="1" x14ac:dyDescent="0.25">
      <c r="B52" s="70" t="s">
        <v>505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2:20" ht="7.5" customHeight="1" thickBot="1" x14ac:dyDescent="0.3">
      <c r="B53" s="3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ht="15.75" thickBot="1" x14ac:dyDescent="0.3">
      <c r="B54" s="31" t="s">
        <v>32</v>
      </c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</row>
    <row r="55" spans="2:20" ht="5.0999999999999996" customHeight="1" thickBot="1" x14ac:dyDescent="0.3">
      <c r="B55" s="31"/>
    </row>
    <row r="56" spans="2:20" ht="15.75" thickBot="1" x14ac:dyDescent="0.3">
      <c r="B56" s="32" t="s">
        <v>30</v>
      </c>
      <c r="C56" s="66"/>
      <c r="D56" s="67"/>
      <c r="E56" s="67"/>
      <c r="F56" s="67"/>
      <c r="G56" s="67"/>
      <c r="H56" s="67"/>
      <c r="I56" s="67"/>
      <c r="J56" s="67"/>
      <c r="K56" s="68"/>
    </row>
    <row r="57" spans="2:20" ht="5.0999999999999996" customHeight="1" thickBot="1" x14ac:dyDescent="0.3">
      <c r="B57" s="32"/>
    </row>
    <row r="58" spans="2:20" ht="15.75" thickBot="1" x14ac:dyDescent="0.3">
      <c r="B58" s="32" t="s">
        <v>14</v>
      </c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</row>
    <row r="59" spans="2:20" ht="5.0999999999999996" customHeight="1" thickBot="1" x14ac:dyDescent="0.3">
      <c r="B59" s="32"/>
    </row>
    <row r="60" spans="2:20" ht="15.75" thickBot="1" x14ac:dyDescent="0.3">
      <c r="B60" s="32" t="s">
        <v>31</v>
      </c>
      <c r="C60" s="110"/>
      <c r="D60" s="111"/>
      <c r="E60" s="111"/>
      <c r="F60" s="111"/>
      <c r="G60" s="111"/>
      <c r="H60" s="111"/>
      <c r="I60" s="111"/>
      <c r="J60" s="111"/>
      <c r="K60" s="112"/>
    </row>
    <row r="61" spans="2:20" ht="5.0999999999999996" customHeight="1" thickBot="1" x14ac:dyDescent="0.3">
      <c r="B61" s="32"/>
    </row>
    <row r="62" spans="2:20" ht="15.75" thickBot="1" x14ac:dyDescent="0.3">
      <c r="B62" s="32" t="s">
        <v>6</v>
      </c>
      <c r="C62" s="66"/>
      <c r="D62" s="67"/>
      <c r="E62" s="67"/>
      <c r="F62" s="67"/>
      <c r="G62" s="67"/>
      <c r="H62" s="67"/>
      <c r="I62" s="67"/>
      <c r="J62" s="67"/>
      <c r="K62" s="68"/>
    </row>
    <row r="63" spans="2:20" x14ac:dyDescent="0.25">
      <c r="B63" s="14"/>
    </row>
    <row r="64" spans="2:20" x14ac:dyDescent="0.25">
      <c r="B64" s="69" t="s">
        <v>33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 ht="7.5" customHeight="1" thickBot="1" x14ac:dyDescent="0.3">
      <c r="B65" s="3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ht="15.75" thickBot="1" x14ac:dyDescent="0.3">
      <c r="B66" s="32" t="s">
        <v>34</v>
      </c>
      <c r="C66" s="66" t="s">
        <v>481</v>
      </c>
      <c r="D66" s="67"/>
      <c r="E66" s="67"/>
      <c r="F66" s="67"/>
      <c r="G66" s="67"/>
      <c r="H66" s="68"/>
    </row>
    <row r="67" spans="2:20" ht="5.0999999999999996" customHeight="1" thickBot="1" x14ac:dyDescent="0.3">
      <c r="B67" s="32"/>
    </row>
    <row r="68" spans="2:20" ht="15.75" thickBot="1" x14ac:dyDescent="0.3">
      <c r="B68" s="32" t="s">
        <v>36</v>
      </c>
      <c r="C68" s="66" t="s">
        <v>506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8"/>
    </row>
    <row r="69" spans="2:20" ht="5.0999999999999996" customHeight="1" thickBot="1" x14ac:dyDescent="0.3">
      <c r="B69" s="32"/>
    </row>
    <row r="70" spans="2:20" ht="15.75" thickBot="1" x14ac:dyDescent="0.3">
      <c r="B70" s="32" t="s">
        <v>35</v>
      </c>
      <c r="C70" s="66" t="s">
        <v>460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/>
    </row>
    <row r="71" spans="2:20" ht="5.0999999999999996" customHeight="1" thickBot="1" x14ac:dyDescent="0.3">
      <c r="B71" s="32"/>
    </row>
    <row r="72" spans="2:20" ht="15.75" thickBot="1" x14ac:dyDescent="0.3">
      <c r="B72" s="32" t="s">
        <v>62</v>
      </c>
      <c r="C72" s="59" t="s">
        <v>501</v>
      </c>
      <c r="D72" s="88" t="s">
        <v>487</v>
      </c>
      <c r="E72" s="89"/>
      <c r="F72" s="90"/>
      <c r="G72" s="91" t="s">
        <v>477</v>
      </c>
      <c r="H72" s="92"/>
      <c r="I72" s="65"/>
    </row>
    <row r="73" spans="2:20" ht="5.0999999999999996" customHeight="1" thickBot="1" x14ac:dyDescent="0.3">
      <c r="B73" s="32"/>
      <c r="I73" s="18"/>
    </row>
    <row r="74" spans="2:20" ht="15.75" thickBot="1" x14ac:dyDescent="0.3">
      <c r="B74" s="32" t="s">
        <v>63</v>
      </c>
      <c r="C74" s="59" t="s">
        <v>501</v>
      </c>
      <c r="D74" s="88" t="s">
        <v>487</v>
      </c>
      <c r="E74" s="89"/>
      <c r="F74" s="90"/>
      <c r="G74" s="91" t="s">
        <v>477</v>
      </c>
      <c r="H74" s="92"/>
      <c r="I74" s="65"/>
    </row>
    <row r="75" spans="2:20" x14ac:dyDescent="0.25"/>
    <row r="76" spans="2:20" ht="15" customHeight="1" x14ac:dyDescent="0.25">
      <c r="B76" s="71" t="s">
        <v>38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 ht="5.0999999999999996" customHeight="1" thickBot="1" x14ac:dyDescent="0.3">
      <c r="C77" s="29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2:20" ht="15.75" thickBot="1" x14ac:dyDescent="0.3">
      <c r="C78" s="29" t="s">
        <v>39</v>
      </c>
      <c r="D78" s="6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8"/>
    </row>
    <row r="79" spans="2:20" ht="5.0999999999999996" customHeight="1" thickBot="1" x14ac:dyDescent="0.3">
      <c r="C79" s="29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2:20" ht="15.75" thickBot="1" x14ac:dyDescent="0.3">
      <c r="C80" s="29" t="s">
        <v>10</v>
      </c>
      <c r="D80" s="66"/>
      <c r="E80" s="67"/>
      <c r="F80" s="67"/>
      <c r="G80" s="67"/>
      <c r="H80" s="67"/>
      <c r="I80" s="67"/>
      <c r="J80" s="67"/>
      <c r="K80" s="68"/>
    </row>
    <row r="81" spans="2:20" ht="5.0999999999999996" customHeight="1" thickBot="1" x14ac:dyDescent="0.3">
      <c r="C81" s="29"/>
    </row>
    <row r="82" spans="2:20" ht="15.75" thickBot="1" x14ac:dyDescent="0.3">
      <c r="C82" s="29" t="s">
        <v>34</v>
      </c>
      <c r="D82" s="66"/>
      <c r="E82" s="67"/>
      <c r="F82" s="67"/>
      <c r="G82" s="67"/>
      <c r="H82" s="67"/>
      <c r="I82" s="67"/>
      <c r="J82" s="67"/>
      <c r="K82" s="68"/>
    </row>
    <row r="83" spans="2:20" ht="5.0999999999999996" customHeight="1" thickBot="1" x14ac:dyDescent="0.3">
      <c r="C83" s="29"/>
    </row>
    <row r="84" spans="2:20" ht="15.75" thickBot="1" x14ac:dyDescent="0.3">
      <c r="C84" s="29" t="s">
        <v>40</v>
      </c>
      <c r="D84" s="6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8"/>
    </row>
    <row r="85" spans="2:20" ht="5.0999999999999996" customHeight="1" thickBot="1" x14ac:dyDescent="0.3">
      <c r="C85" s="29"/>
    </row>
    <row r="86" spans="2:20" ht="15.75" thickBot="1" x14ac:dyDescent="0.3">
      <c r="C86" s="33" t="s">
        <v>41</v>
      </c>
      <c r="E86" s="33" t="s">
        <v>64</v>
      </c>
      <c r="F86" s="66"/>
      <c r="G86" s="68"/>
      <c r="H86" s="19"/>
      <c r="I86" s="18"/>
      <c r="J86" s="33" t="s">
        <v>65</v>
      </c>
      <c r="K86" s="66"/>
      <c r="L86" s="68"/>
    </row>
    <row r="87" spans="2:20" x14ac:dyDescent="0.25"/>
    <row r="88" spans="2:20" x14ac:dyDescent="0.25">
      <c r="B88" s="70" t="s">
        <v>42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2:20" ht="5.0999999999999996" customHeight="1" thickBot="1" x14ac:dyDescent="0.3"/>
    <row r="90" spans="2:20" ht="15.75" thickBot="1" x14ac:dyDescent="0.3">
      <c r="B90" s="9" t="s">
        <v>43</v>
      </c>
      <c r="C90" s="66"/>
      <c r="D90" s="67"/>
      <c r="E90" s="67"/>
      <c r="F90" s="67"/>
      <c r="G90" s="67"/>
      <c r="H90" s="67"/>
      <c r="I90" s="67"/>
      <c r="J90" s="68"/>
    </row>
    <row r="91" spans="2:20" ht="5.0999999999999996" customHeight="1" thickBot="1" x14ac:dyDescent="0.3"/>
    <row r="92" spans="2:20" ht="15.75" thickBot="1" x14ac:dyDescent="0.3">
      <c r="B92" s="9" t="s">
        <v>44</v>
      </c>
      <c r="J92" s="66"/>
      <c r="K92" s="67"/>
      <c r="L92" s="67"/>
      <c r="M92" s="67"/>
      <c r="N92" s="67"/>
      <c r="O92" s="67"/>
      <c r="P92" s="67"/>
      <c r="Q92" s="67"/>
      <c r="R92" s="67"/>
      <c r="S92" s="67"/>
      <c r="T92" s="68"/>
    </row>
    <row r="93" spans="2:20" ht="5.0999999999999996" customHeight="1" thickBot="1" x14ac:dyDescent="0.3"/>
    <row r="94" spans="2:20" ht="15.75" thickBot="1" x14ac:dyDescent="0.3">
      <c r="B94" s="9" t="s">
        <v>45</v>
      </c>
      <c r="C94" s="66"/>
      <c r="D94" s="67"/>
      <c r="E94" s="67"/>
      <c r="F94" s="67"/>
      <c r="G94" s="68"/>
    </row>
    <row r="95" spans="2:20" ht="5.0999999999999996" customHeight="1" thickBot="1" x14ac:dyDescent="0.3"/>
    <row r="96" spans="2:20" ht="15.75" thickBot="1" x14ac:dyDescent="0.3">
      <c r="B96" s="9" t="s">
        <v>66</v>
      </c>
      <c r="F96" s="66"/>
      <c r="G96" s="68"/>
    </row>
    <row r="97" spans="2:20" ht="5.0999999999999996" customHeight="1" thickBot="1" x14ac:dyDescent="0.3"/>
    <row r="98" spans="2:20" ht="15.75" thickBot="1" x14ac:dyDescent="0.3">
      <c r="B98" s="9" t="s">
        <v>48</v>
      </c>
      <c r="I98" s="66"/>
      <c r="J98" s="67"/>
      <c r="K98" s="67"/>
      <c r="L98" s="67"/>
      <c r="M98" s="68"/>
    </row>
    <row r="99" spans="2:20" x14ac:dyDescent="0.25"/>
    <row r="100" spans="2:20" ht="16.5" thickBot="1" x14ac:dyDescent="0.3">
      <c r="B100" s="80" t="s">
        <v>67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ht="5.0999999999999996" customHeight="1" thickBot="1" x14ac:dyDescent="0.3">
      <c r="B101" s="34"/>
      <c r="C101" s="35"/>
      <c r="D101" s="26"/>
      <c r="E101" s="26"/>
      <c r="F101" s="26"/>
      <c r="G101" s="26"/>
      <c r="H101" s="26"/>
      <c r="I101" s="26"/>
      <c r="J101" s="26"/>
      <c r="K101" s="26"/>
      <c r="L101" s="36"/>
      <c r="M101" s="36"/>
      <c r="N101" s="26"/>
      <c r="O101" s="26"/>
      <c r="P101" s="26"/>
      <c r="Q101" s="26"/>
      <c r="R101" s="26"/>
      <c r="S101" s="26"/>
      <c r="T101" s="26"/>
    </row>
    <row r="102" spans="2:20" ht="15.75" thickBot="1" x14ac:dyDescent="0.3">
      <c r="B102" s="34" t="s">
        <v>464</v>
      </c>
      <c r="C102" s="35"/>
      <c r="D102" s="26"/>
      <c r="E102" s="26"/>
      <c r="F102" s="26"/>
      <c r="G102" s="26"/>
      <c r="H102" s="26"/>
      <c r="I102" s="26"/>
      <c r="J102" s="26"/>
      <c r="K102" s="26"/>
      <c r="L102" s="82"/>
      <c r="M102" s="83"/>
      <c r="N102" s="26"/>
      <c r="O102" s="26"/>
      <c r="P102" s="26"/>
      <c r="Q102" s="26"/>
      <c r="R102" s="26"/>
      <c r="S102" s="26"/>
      <c r="T102" s="26"/>
    </row>
    <row r="103" spans="2:20" ht="5.0999999999999996" customHeight="1" thickBot="1" x14ac:dyDescent="0.3">
      <c r="B103" s="34"/>
      <c r="C103" s="35"/>
      <c r="D103" s="26"/>
      <c r="E103" s="26"/>
      <c r="F103" s="26"/>
      <c r="G103" s="26"/>
      <c r="H103" s="26"/>
      <c r="I103" s="26"/>
      <c r="J103" s="26"/>
      <c r="K103" s="26"/>
      <c r="L103" s="36"/>
      <c r="M103" s="36"/>
      <c r="N103" s="26"/>
      <c r="O103" s="26"/>
      <c r="P103" s="26"/>
      <c r="Q103" s="26"/>
      <c r="R103" s="26"/>
      <c r="S103" s="26"/>
      <c r="T103" s="26"/>
    </row>
    <row r="104" spans="2:20" ht="15.75" thickBot="1" x14ac:dyDescent="0.3">
      <c r="B104" s="37" t="s">
        <v>49</v>
      </c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2:20" x14ac:dyDescent="0.25"/>
    <row r="106" spans="2:20" ht="15.75" x14ac:dyDescent="0.25">
      <c r="B106" s="113" t="s">
        <v>70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</row>
    <row r="107" spans="2:20" ht="5.0999999999999996" customHeight="1" thickBot="1" x14ac:dyDescent="0.3">
      <c r="B107" s="38"/>
      <c r="C107" s="3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8"/>
      <c r="P107" s="18"/>
      <c r="Q107" s="18"/>
      <c r="R107" s="18"/>
      <c r="S107" s="18"/>
      <c r="T107" s="18"/>
    </row>
    <row r="108" spans="2:20" ht="15.75" thickBot="1" x14ac:dyDescent="0.3">
      <c r="B108" s="15" t="s">
        <v>56</v>
      </c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4"/>
    </row>
    <row r="109" spans="2:20" ht="5.0999999999999996" customHeight="1" thickBot="1" x14ac:dyDescent="0.3">
      <c r="B109" s="15"/>
      <c r="C109" s="25"/>
      <c r="D109" s="25"/>
      <c r="E109" s="25"/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2:20" ht="15.75" thickBot="1" x14ac:dyDescent="0.3">
      <c r="B110" s="15" t="s">
        <v>57</v>
      </c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4"/>
    </row>
    <row r="111" spans="2:20" ht="5.0999999999999996" customHeight="1" thickBot="1" x14ac:dyDescent="0.3">
      <c r="B111" s="15"/>
      <c r="C111" s="25"/>
      <c r="D111" s="25"/>
      <c r="E111" s="25"/>
      <c r="F111" s="2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2:20" ht="15.75" thickBot="1" x14ac:dyDescent="0.3">
      <c r="B112" s="15" t="s">
        <v>58</v>
      </c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6"/>
    </row>
    <row r="113" spans="2:20" ht="5.0999999999999996" customHeight="1" thickBot="1" x14ac:dyDescent="0.3">
      <c r="B113" s="15"/>
      <c r="C113" s="25"/>
      <c r="D113" s="25"/>
      <c r="E113" s="25"/>
      <c r="F113" s="25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2:20" ht="15.75" thickBot="1" x14ac:dyDescent="0.3">
      <c r="B114" s="15" t="s">
        <v>59</v>
      </c>
      <c r="C114" s="72"/>
      <c r="D114" s="73"/>
      <c r="E114" s="73"/>
      <c r="F114" s="73"/>
      <c r="G114" s="73"/>
      <c r="H114" s="74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2:20" ht="5.0999999999999996" customHeight="1" thickBot="1" x14ac:dyDescent="0.3">
      <c r="B115" s="15"/>
      <c r="C115" s="25"/>
      <c r="D115" s="25"/>
      <c r="E115" s="25"/>
      <c r="F115" s="2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2:20" ht="15.75" thickBot="1" x14ac:dyDescent="0.3">
      <c r="B116" s="15" t="s">
        <v>71</v>
      </c>
      <c r="C116" s="40"/>
      <c r="D116" s="23" t="s">
        <v>37</v>
      </c>
      <c r="E116" s="66"/>
      <c r="F116" s="68"/>
      <c r="G116" s="26"/>
      <c r="H116" s="22" t="s">
        <v>60</v>
      </c>
      <c r="I116" s="66"/>
      <c r="J116" s="68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2:20" ht="15.75" customHeight="1" x14ac:dyDescent="0.25">
      <c r="B117" s="15"/>
      <c r="C117" s="22"/>
      <c r="D117" s="25"/>
      <c r="E117" s="22"/>
      <c r="F117" s="25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2:20" ht="18" customHeight="1" thickBot="1" x14ac:dyDescent="0.3">
      <c r="B118" s="115" t="s">
        <v>69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</row>
    <row r="119" spans="2:20" ht="5.0999999999999996" customHeight="1" thickBot="1" x14ac:dyDescent="0.3">
      <c r="B119" s="34"/>
      <c r="C119" s="35"/>
      <c r="D119" s="26"/>
      <c r="E119" s="26"/>
      <c r="F119" s="26"/>
      <c r="G119" s="26"/>
      <c r="H119" s="26"/>
      <c r="I119" s="26"/>
      <c r="J119" s="26"/>
      <c r="K119" s="26"/>
      <c r="L119" s="36"/>
      <c r="M119" s="36"/>
      <c r="N119" s="26"/>
      <c r="O119" s="26"/>
      <c r="P119" s="26"/>
      <c r="Q119" s="26"/>
      <c r="R119" s="26"/>
      <c r="S119" s="26"/>
      <c r="T119" s="26"/>
    </row>
    <row r="120" spans="2:20" ht="15.75" thickBot="1" x14ac:dyDescent="0.3">
      <c r="B120" s="32" t="s">
        <v>50</v>
      </c>
      <c r="C120" s="117"/>
      <c r="D120" s="118"/>
      <c r="E120" s="118"/>
      <c r="F120" s="118"/>
      <c r="G120" s="118"/>
      <c r="H120" s="118"/>
      <c r="I120" s="118"/>
      <c r="J120" s="118"/>
      <c r="K120" s="118"/>
      <c r="L120" s="119"/>
      <c r="M120" s="26"/>
      <c r="N120" s="26"/>
      <c r="O120" s="18"/>
      <c r="P120" s="18"/>
      <c r="Q120" s="18"/>
      <c r="R120" s="18"/>
      <c r="S120" s="18"/>
      <c r="T120" s="18"/>
    </row>
    <row r="121" spans="2:20" ht="5.0999999999999996" customHeight="1" thickBot="1" x14ac:dyDescent="0.3">
      <c r="B121" s="38"/>
      <c r="C121" s="3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8"/>
      <c r="P121" s="18"/>
      <c r="Q121" s="18"/>
      <c r="R121" s="18"/>
      <c r="S121" s="18"/>
      <c r="T121" s="18"/>
    </row>
    <row r="122" spans="2:20" ht="15.75" thickBot="1" x14ac:dyDescent="0.3">
      <c r="B122" s="32" t="s">
        <v>471</v>
      </c>
      <c r="C122" s="77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9"/>
    </row>
    <row r="123" spans="2:20" ht="5.0999999999999996" customHeight="1" thickBot="1" x14ac:dyDescent="0.3">
      <c r="B123" s="38"/>
      <c r="C123" s="3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8"/>
      <c r="P123" s="18"/>
      <c r="Q123" s="18"/>
      <c r="R123" s="18"/>
      <c r="S123" s="18"/>
      <c r="T123" s="18"/>
    </row>
    <row r="124" spans="2:20" ht="15.75" customHeight="1" thickBot="1" x14ac:dyDescent="0.3">
      <c r="B124" s="38"/>
      <c r="C124" s="35" t="s">
        <v>465</v>
      </c>
      <c r="D124" s="75"/>
      <c r="E124" s="76"/>
      <c r="F124" s="26"/>
      <c r="G124" s="26" t="s">
        <v>466</v>
      </c>
      <c r="H124" s="75"/>
      <c r="I124" s="76"/>
      <c r="J124" s="26"/>
      <c r="K124" s="26"/>
      <c r="L124" s="26"/>
      <c r="M124" s="26"/>
      <c r="N124" s="26"/>
      <c r="O124" s="18"/>
      <c r="P124" s="18"/>
      <c r="Q124" s="18"/>
      <c r="R124" s="18"/>
      <c r="S124" s="18"/>
      <c r="T124" s="18"/>
    </row>
    <row r="125" spans="2:20" ht="5.0999999999999996" customHeight="1" thickBot="1" x14ac:dyDescent="0.3">
      <c r="B125" s="38"/>
      <c r="C125" s="3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8"/>
      <c r="P125" s="18"/>
      <c r="Q125" s="18"/>
      <c r="R125" s="18"/>
      <c r="S125" s="18"/>
      <c r="T125" s="18"/>
    </row>
    <row r="126" spans="2:20" ht="15.75" customHeight="1" thickBot="1" x14ac:dyDescent="0.3">
      <c r="B126" s="38"/>
      <c r="C126" s="25" t="s">
        <v>467</v>
      </c>
      <c r="D126" s="26"/>
      <c r="E126" s="26"/>
      <c r="F126" s="75"/>
      <c r="G126" s="87"/>
      <c r="H126" s="87"/>
      <c r="I126" s="76"/>
      <c r="J126" s="26"/>
      <c r="K126" s="26" t="s">
        <v>468</v>
      </c>
      <c r="L126" s="26"/>
      <c r="M126" s="26"/>
      <c r="N126" s="75"/>
      <c r="O126" s="87"/>
      <c r="P126" s="87"/>
      <c r="Q126" s="87"/>
      <c r="R126" s="76"/>
      <c r="S126" s="18"/>
      <c r="T126" s="18"/>
    </row>
    <row r="127" spans="2:20" ht="5.0999999999999996" customHeight="1" thickBot="1" x14ac:dyDescent="0.3">
      <c r="B127" s="38"/>
      <c r="C127" s="3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8"/>
      <c r="P127" s="18"/>
      <c r="Q127" s="18"/>
      <c r="R127" s="18"/>
      <c r="S127" s="18"/>
      <c r="T127" s="18"/>
    </row>
    <row r="128" spans="2:20" ht="15.75" customHeight="1" thickBot="1" x14ac:dyDescent="0.3">
      <c r="B128" s="38"/>
      <c r="C128" s="25" t="s">
        <v>469</v>
      </c>
      <c r="D128" s="26"/>
      <c r="E128" s="26"/>
      <c r="F128" s="75"/>
      <c r="G128" s="87"/>
      <c r="H128" s="87"/>
      <c r="I128" s="76"/>
      <c r="J128" s="26"/>
      <c r="K128" s="26" t="s">
        <v>470</v>
      </c>
      <c r="L128" s="26"/>
      <c r="M128" s="26"/>
      <c r="N128" s="75"/>
      <c r="O128" s="87"/>
      <c r="P128" s="87"/>
      <c r="Q128" s="87"/>
      <c r="R128" s="76"/>
      <c r="S128" s="18"/>
      <c r="T128" s="18"/>
    </row>
    <row r="129" spans="2:20" ht="5.0999999999999996" customHeight="1" thickBot="1" x14ac:dyDescent="0.3">
      <c r="B129" s="38"/>
      <c r="C129" s="3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8"/>
      <c r="P129" s="18"/>
      <c r="Q129" s="18"/>
      <c r="R129" s="18"/>
      <c r="S129" s="18"/>
      <c r="T129" s="18"/>
    </row>
    <row r="130" spans="2:20" ht="15.75" thickBot="1" x14ac:dyDescent="0.3">
      <c r="B130" s="32" t="s">
        <v>51</v>
      </c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9"/>
    </row>
    <row r="131" spans="2:20" ht="5.0999999999999996" customHeight="1" thickBot="1" x14ac:dyDescent="0.3">
      <c r="B131" s="38"/>
      <c r="C131" s="3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8"/>
      <c r="P131" s="18"/>
      <c r="Q131" s="18"/>
      <c r="R131" s="18"/>
      <c r="S131" s="18"/>
      <c r="T131" s="18"/>
    </row>
    <row r="132" spans="2:20" ht="15.75" thickBot="1" x14ac:dyDescent="0.3">
      <c r="B132" s="120" t="s">
        <v>68</v>
      </c>
      <c r="C132" s="120"/>
      <c r="D132" s="77"/>
      <c r="E132" s="78"/>
      <c r="F132" s="78"/>
      <c r="G132" s="78"/>
      <c r="H132" s="78"/>
      <c r="I132" s="78"/>
      <c r="J132" s="78"/>
      <c r="K132" s="79"/>
      <c r="L132" s="26"/>
      <c r="M132" s="26"/>
      <c r="N132" s="26"/>
      <c r="O132" s="18"/>
      <c r="P132" s="18"/>
      <c r="Q132" s="18"/>
      <c r="R132" s="18"/>
      <c r="S132" s="18"/>
      <c r="T132" s="18"/>
    </row>
    <row r="133" spans="2:20" ht="5.0999999999999996" customHeight="1" thickBot="1" x14ac:dyDescent="0.3">
      <c r="B133" s="38"/>
      <c r="C133" s="3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8"/>
      <c r="P133" s="18"/>
      <c r="Q133" s="18"/>
      <c r="R133" s="18"/>
      <c r="S133" s="18"/>
      <c r="T133" s="18"/>
    </row>
    <row r="134" spans="2:20" ht="15.75" thickBot="1" x14ac:dyDescent="0.3">
      <c r="B134" s="32" t="s">
        <v>52</v>
      </c>
      <c r="C134" s="77"/>
      <c r="D134" s="78"/>
      <c r="E134" s="78"/>
      <c r="F134" s="78"/>
      <c r="G134" s="78"/>
      <c r="H134" s="78"/>
      <c r="I134" s="78"/>
      <c r="J134" s="78"/>
      <c r="K134" s="79"/>
      <c r="L134" s="26"/>
      <c r="M134" s="26"/>
      <c r="N134" s="26"/>
      <c r="O134" s="18"/>
      <c r="P134" s="18"/>
      <c r="Q134" s="18"/>
      <c r="R134" s="18"/>
      <c r="S134" s="18"/>
      <c r="T134" s="18"/>
    </row>
    <row r="135" spans="2:20" ht="5.0999999999999996" customHeight="1" thickBot="1" x14ac:dyDescent="0.3">
      <c r="B135" s="38"/>
      <c r="C135" s="3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8"/>
      <c r="P135" s="18"/>
      <c r="Q135" s="18"/>
      <c r="R135" s="18"/>
      <c r="S135" s="18"/>
      <c r="T135" s="18"/>
    </row>
    <row r="136" spans="2:20" ht="15.75" thickBot="1" x14ac:dyDescent="0.3">
      <c r="B136" s="32" t="s">
        <v>53</v>
      </c>
      <c r="C136" s="77"/>
      <c r="D136" s="78"/>
      <c r="E136" s="78"/>
      <c r="F136" s="78"/>
      <c r="G136" s="78"/>
      <c r="H136" s="78"/>
      <c r="I136" s="78"/>
      <c r="J136" s="78"/>
      <c r="K136" s="79"/>
      <c r="L136" s="26"/>
      <c r="M136" s="26"/>
      <c r="N136" s="26"/>
      <c r="O136" s="18"/>
      <c r="P136" s="18"/>
      <c r="Q136" s="18"/>
      <c r="R136" s="18"/>
      <c r="S136" s="18"/>
      <c r="T136" s="18"/>
    </row>
    <row r="137" spans="2:20" ht="5.0999999999999996" customHeight="1" thickBot="1" x14ac:dyDescent="0.3">
      <c r="B137" s="38"/>
      <c r="C137" s="3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8"/>
      <c r="P137" s="18"/>
      <c r="Q137" s="18"/>
      <c r="R137" s="18"/>
      <c r="S137" s="18"/>
      <c r="T137" s="18"/>
    </row>
    <row r="138" spans="2:20" ht="15.75" thickBot="1" x14ac:dyDescent="0.3">
      <c r="B138" s="32" t="s">
        <v>54</v>
      </c>
      <c r="C138" s="59" t="s">
        <v>501</v>
      </c>
      <c r="D138" s="88" t="s">
        <v>487</v>
      </c>
      <c r="E138" s="89"/>
      <c r="F138" s="90"/>
      <c r="G138" s="91" t="s">
        <v>477</v>
      </c>
      <c r="H138" s="92"/>
      <c r="I138" s="26"/>
      <c r="J138" s="26"/>
      <c r="K138" s="26"/>
      <c r="L138" s="26"/>
      <c r="M138" s="26"/>
      <c r="N138" s="26"/>
      <c r="O138" s="18"/>
      <c r="P138" s="18"/>
      <c r="Q138" s="18"/>
      <c r="R138" s="18"/>
      <c r="S138" s="18"/>
      <c r="T138" s="18"/>
    </row>
    <row r="139" spans="2:20" ht="5.0999999999999996" customHeight="1" thickBot="1" x14ac:dyDescent="0.3">
      <c r="B139" s="38"/>
      <c r="C139" s="39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8"/>
      <c r="P139" s="18"/>
      <c r="Q139" s="18"/>
      <c r="R139" s="18"/>
      <c r="S139" s="18"/>
      <c r="T139" s="18"/>
    </row>
    <row r="140" spans="2:20" ht="15.75" thickBot="1" x14ac:dyDescent="0.3">
      <c r="B140" s="32" t="s">
        <v>55</v>
      </c>
      <c r="C140" s="59" t="s">
        <v>501</v>
      </c>
      <c r="D140" s="88" t="s">
        <v>487</v>
      </c>
      <c r="E140" s="89"/>
      <c r="F140" s="90"/>
      <c r="G140" s="91" t="s">
        <v>477</v>
      </c>
      <c r="H140" s="92"/>
      <c r="I140" s="26"/>
      <c r="J140" s="26"/>
      <c r="K140" s="26"/>
      <c r="L140" s="26"/>
      <c r="M140" s="26"/>
      <c r="N140" s="26"/>
      <c r="O140" s="18"/>
      <c r="P140" s="18"/>
      <c r="Q140" s="18"/>
      <c r="R140" s="18"/>
      <c r="S140" s="18"/>
      <c r="T140" s="18"/>
    </row>
    <row r="141" spans="2:20" x14ac:dyDescent="0.25">
      <c r="B141" s="38"/>
      <c r="C141" s="39"/>
      <c r="D141" s="39"/>
      <c r="E141" s="39"/>
      <c r="F141" s="39"/>
      <c r="G141" s="39"/>
      <c r="H141" s="26"/>
      <c r="I141" s="26"/>
      <c r="J141" s="26"/>
      <c r="K141" s="26"/>
      <c r="L141" s="26"/>
      <c r="M141" s="26"/>
      <c r="N141" s="26"/>
      <c r="O141" s="18"/>
      <c r="P141" s="18"/>
      <c r="Q141" s="18"/>
      <c r="R141" s="18"/>
      <c r="S141" s="18"/>
      <c r="T141" s="18"/>
    </row>
    <row r="142" spans="2:20" x14ac:dyDescent="0.25"/>
    <row r="143" spans="2:20" x14ac:dyDescent="0.25">
      <c r="F143" s="9" t="s">
        <v>504</v>
      </c>
    </row>
    <row r="144" spans="2:20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</sheetData>
  <sheetProtection algorithmName="SHA-512" hashValue="rzo3EwYythdrMqm5gZQ+KdcvM9E0Cjfi2kmxCTr0COYsRRBwjelFngbTsn4Rg+rtNNVraj8anG3OdFQlNjk4qw==" saltValue="0IZeIP8Nvnciv7xjVyl5g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80">
    <mergeCell ref="D74:F74"/>
    <mergeCell ref="G74:H74"/>
    <mergeCell ref="D138:F138"/>
    <mergeCell ref="G138:H138"/>
    <mergeCell ref="D140:F140"/>
    <mergeCell ref="G140:H140"/>
    <mergeCell ref="C108:T108"/>
    <mergeCell ref="C110:T110"/>
    <mergeCell ref="C134:K134"/>
    <mergeCell ref="C136:K136"/>
    <mergeCell ref="B106:T106"/>
    <mergeCell ref="B118:T118"/>
    <mergeCell ref="C120:L120"/>
    <mergeCell ref="C122:T122"/>
    <mergeCell ref="B132:C132"/>
    <mergeCell ref="D132:K132"/>
    <mergeCell ref="D72:F72"/>
    <mergeCell ref="G72:H72"/>
    <mergeCell ref="C60:K60"/>
    <mergeCell ref="B52:T52"/>
    <mergeCell ref="C54:T54"/>
    <mergeCell ref="C58:T58"/>
    <mergeCell ref="C56:K56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C34:F34"/>
    <mergeCell ref="C28:K28"/>
    <mergeCell ref="C30:K30"/>
    <mergeCell ref="C24:F24"/>
    <mergeCell ref="C22:F22"/>
    <mergeCell ref="C32:T32"/>
    <mergeCell ref="D48:F48"/>
    <mergeCell ref="G48:H48"/>
    <mergeCell ref="D50:F50"/>
    <mergeCell ref="G50:H50"/>
    <mergeCell ref="C36:J36"/>
    <mergeCell ref="C40:J40"/>
    <mergeCell ref="C38:J38"/>
    <mergeCell ref="C44:J44"/>
    <mergeCell ref="C46:J46"/>
    <mergeCell ref="B42:T42"/>
    <mergeCell ref="F126:I126"/>
    <mergeCell ref="N126:R126"/>
    <mergeCell ref="F128:I128"/>
    <mergeCell ref="N128:R128"/>
    <mergeCell ref="C130:T130"/>
    <mergeCell ref="C114:H114"/>
    <mergeCell ref="D124:E124"/>
    <mergeCell ref="H124:I124"/>
    <mergeCell ref="C104:T104"/>
    <mergeCell ref="J92:T92"/>
    <mergeCell ref="C94:G94"/>
    <mergeCell ref="F96:G96"/>
    <mergeCell ref="I98:M98"/>
    <mergeCell ref="B100:T100"/>
    <mergeCell ref="L102:M102"/>
    <mergeCell ref="E116:F116"/>
    <mergeCell ref="I116:J116"/>
    <mergeCell ref="C112:T112"/>
    <mergeCell ref="F86:G86"/>
    <mergeCell ref="K86:L86"/>
    <mergeCell ref="B88:T88"/>
    <mergeCell ref="C90:J90"/>
    <mergeCell ref="B76:T76"/>
    <mergeCell ref="D78:T78"/>
    <mergeCell ref="D80:K80"/>
    <mergeCell ref="D82:K82"/>
    <mergeCell ref="D84:T84"/>
    <mergeCell ref="C62:K62"/>
    <mergeCell ref="B64:T64"/>
    <mergeCell ref="C66:H66"/>
    <mergeCell ref="C68:T68"/>
    <mergeCell ref="C70:T70"/>
  </mergeCells>
  <conditionalFormatting sqref="C108 C110 C112 C114 C16 G20 U106140 C136:K136 C134:K134 D132:K132 C130:T130 F128:I128 N128:R128 N126:R126 F126:I126 H124:I124 D124:E124 C122:T122 C120:L120 C104:T104 L102:M102 I98:M98 F96:G96 C94:G94 J92:T92 C90:J90 F86:G86 D84:T84 D82:K82 D80:K80 D78:T78 C70:T70 C68:T68 C66:H66 C62:K62 C60:K60 C58:T58 C56:K56 C54:T54 C46:J46 C44:J44 C40:J40 C38:J38 C36:J36 C34:F34 C32:T32 C30:K30 C28:K28 C26:H26 C18:H18 C22:F22 C20:D20 C24:F24 C14:F14 C12:T12 K86:L86">
    <cfRule type="containsBlanks" dxfId="11" priority="22">
      <formula>LEN(TRIM(C12))=0</formula>
    </cfRule>
  </conditionalFormatting>
  <conditionalFormatting sqref="E116:F116">
    <cfRule type="containsBlanks" dxfId="10" priority="13">
      <formula>LEN(TRIM(E116))=0</formula>
    </cfRule>
  </conditionalFormatting>
  <conditionalFormatting sqref="I116:J116">
    <cfRule type="containsBlanks" dxfId="9" priority="12">
      <formula>LEN(TRIM(I116))=0</formula>
    </cfRule>
  </conditionalFormatting>
  <conditionalFormatting sqref="G48 C48:D48">
    <cfRule type="containsBlanks" dxfId="8" priority="9">
      <formula>LEN(TRIM(C48))=0</formula>
    </cfRule>
  </conditionalFormatting>
  <conditionalFormatting sqref="G50 C50:D50">
    <cfRule type="containsBlanks" dxfId="7" priority="8">
      <formula>LEN(TRIM(C50))=0</formula>
    </cfRule>
  </conditionalFormatting>
  <conditionalFormatting sqref="G72 C72:D72">
    <cfRule type="containsBlanks" dxfId="6" priority="7">
      <formula>LEN(TRIM(C72))=0</formula>
    </cfRule>
  </conditionalFormatting>
  <conditionalFormatting sqref="G74 C74:D74">
    <cfRule type="containsBlanks" dxfId="5" priority="6">
      <formula>LEN(TRIM(C74))=0</formula>
    </cfRule>
  </conditionalFormatting>
  <conditionalFormatting sqref="G138 C138:D138">
    <cfRule type="containsBlanks" dxfId="4" priority="5">
      <formula>LEN(TRIM(C138))=0</formula>
    </cfRule>
  </conditionalFormatting>
  <conditionalFormatting sqref="G140 C140:D140">
    <cfRule type="containsBlanks" dxfId="3" priority="4">
      <formula>LEN(TRIM(C140))=0</formula>
    </cfRule>
  </conditionalFormatting>
  <conditionalFormatting sqref="C20 C48 C50 C72 C74 C138 C140">
    <cfRule type="containsText" dxfId="2" priority="3" operator="containsText" text="Day">
      <formula>NOT(ISERROR(SEARCH("Day",C20)))</formula>
    </cfRule>
  </conditionalFormatting>
  <conditionalFormatting sqref="D20 D48 D50 D72 D74 D138 D140">
    <cfRule type="containsText" dxfId="1" priority="2" operator="containsText" text="Month">
      <formula>NOT(ISERROR(SEARCH("Month",D20)))</formula>
    </cfRule>
  </conditionalFormatting>
  <conditionalFormatting sqref="G20:H20 G48 G50 G72 G74 G138 G140">
    <cfRule type="containsText" dxfId="0" priority="1" operator="containsText" text="Year">
      <formula>NOT(ISERROR(SEARCH("Year",G20)))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D1940FC5-6EB0-4C49-8D17-CA715CCF3573}">
          <x14:formula1>
            <xm:f>List!$C$2:$C$181</xm:f>
          </x14:formula1>
          <xm:sqref>C16:J16</xm:sqref>
        </x14:dataValidation>
        <x14:dataValidation type="list" allowBlank="1" showInputMessage="1" showErrorMessage="1" xr:uid="{50D12513-081E-4005-8CFD-53ECBFE3BF34}">
          <x14:formula1>
            <xm:f>List!$A$2:$A$3</xm:f>
          </x14:formula1>
          <xm:sqref>C14:F14</xm:sqref>
        </x14:dataValidation>
        <x14:dataValidation type="list" allowBlank="1" showInputMessage="1" showErrorMessage="1" xr:uid="{F99CE313-79C0-4F4A-B149-71DBF2E5010A}">
          <x14:formula1>
            <xm:f>List!$E$2:$E$5</xm:f>
          </x14:formula1>
          <xm:sqref>C24:F24</xm:sqref>
        </x14:dataValidation>
        <x14:dataValidation type="list" allowBlank="1" showInputMessage="1" showErrorMessage="1" xr:uid="{32479F3B-AE6F-4D89-9D53-4DB48467B9CE}">
          <x14:formula1>
            <xm:f>List!$G$2:$G$3</xm:f>
          </x14:formula1>
          <xm:sqref>C22:F22</xm:sqref>
        </x14:dataValidation>
        <x14:dataValidation type="list" allowBlank="1" showInputMessage="1" showErrorMessage="1" xr:uid="{1441FCBF-106E-48A2-9679-7F4600E90A13}">
          <x14:formula1>
            <xm:f>List!$I$2:$I$181</xm:f>
          </x14:formula1>
          <xm:sqref>C40:J40 D80:K80</xm:sqref>
        </x14:dataValidation>
        <x14:dataValidation type="list" allowBlank="1" showInputMessage="1" showErrorMessage="1" xr:uid="{84AA7BBF-4F94-4615-9F94-C9E167892914}">
          <x14:formula1>
            <xm:f>List!$K$2:$K$15</xm:f>
          </x14:formula1>
          <xm:sqref>C56:K56</xm:sqref>
        </x14:dataValidation>
        <x14:dataValidation type="list" allowBlank="1" showInputMessage="1" showErrorMessage="1" xr:uid="{DF775CD0-E3AD-411C-9CEC-6C21C3C899FA}">
          <x14:formula1>
            <xm:f>List!$M$2:$M$8</xm:f>
          </x14:formula1>
          <xm:sqref>C66:H66</xm:sqref>
        </x14:dataValidation>
        <x14:dataValidation type="list" allowBlank="1" showInputMessage="1" showErrorMessage="1" xr:uid="{788BBA7F-E1FC-47CB-B485-1EE93CBE61FC}">
          <x14:formula1>
            <xm:f>List!$O$2:$O$11</xm:f>
          </x14:formula1>
          <xm:sqref>C70:T70</xm:sqref>
        </x14:dataValidation>
        <x14:dataValidation type="list" allowBlank="1" showInputMessage="1" showErrorMessage="1" xr:uid="{92E75AB9-75D1-4770-BA29-957B935A3067}">
          <x14:formula1>
            <xm:f>List!$Q$2:$Q$3</xm:f>
          </x14:formula1>
          <xm:sqref>F96:G96 L102:M102</xm:sqref>
        </x14:dataValidation>
        <x14:dataValidation type="list" allowBlank="1" showInputMessage="1" showErrorMessage="1" xr:uid="{EAEA079E-53C9-472F-8F63-A4CEAA860C17}">
          <x14:formula1>
            <xm:f>List!$M$2:$M$6</xm:f>
          </x14:formula1>
          <xm:sqref>D82:K82</xm:sqref>
        </x14:dataValidation>
        <x14:dataValidation type="list" allowBlank="1" showInputMessage="1" showErrorMessage="1" xr:uid="{293162A3-E811-4794-A6B9-C92ABFA5EF6F}">
          <x14:formula1>
            <xm:f>List!$S$2:$S$5</xm:f>
          </x14:formula1>
          <xm:sqref>C134:K134</xm:sqref>
        </x14:dataValidation>
        <x14:dataValidation type="list" allowBlank="1" showInputMessage="1" showErrorMessage="1" prompt="Year" xr:uid="{B5D6738D-D053-45BB-A30A-62ECCF2DB1A6}">
          <x14:formula1>
            <xm:f>List!$U$2:$U$181</xm:f>
          </x14:formula1>
          <xm:sqref>F86:G86 K86:L86 E116:F116 I116:J116</xm:sqref>
        </x14:dataValidation>
        <x14:dataValidation type="list" allowBlank="1" showInputMessage="1" showErrorMessage="1" prompt="Day" xr:uid="{7998249F-D44A-48B1-A642-A4F5D94FBE2E}">
          <x14:formula1>
            <xm:f>List!$Z$1:$Z$32</xm:f>
          </x14:formula1>
          <xm:sqref>C20 C48 C50 C72 C74 C138 C140</xm:sqref>
        </x14:dataValidation>
        <x14:dataValidation type="list" allowBlank="1" showInputMessage="1" showErrorMessage="1" prompt="Month" xr:uid="{3B23692E-9D78-4CC0-A161-20CF7B7A296B}">
          <x14:formula1>
            <xm:f>List!$W$1:$W$13</xm:f>
          </x14:formula1>
          <xm:sqref>D20:F20 D48:F48 D50:F50 D72:F72 D74:F74 D138:F138 D140:F140</xm:sqref>
        </x14:dataValidation>
        <x14:dataValidation type="list" allowBlank="1" showInputMessage="1" showErrorMessage="1" prompt="Year" xr:uid="{E89015D9-DA17-400F-A69D-E00898A2E10B}">
          <x14:formula1>
            <xm:f>List!$U$1:$U$181</xm:f>
          </x14:formula1>
          <xm:sqref>G20:H20 G48:H48 G50:H50 G72:H72 G74:H74 G138:H138 G140:H140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907D-2E28-4314-BF2C-0BAB9E42A8E3}">
  <sheetPr codeName="Sheet3"/>
  <dimension ref="A1:BS3"/>
  <sheetViews>
    <sheetView workbookViewId="0">
      <selection activeCell="AL2" sqref="AL2"/>
    </sheetView>
  </sheetViews>
  <sheetFormatPr defaultRowHeight="15" x14ac:dyDescent="0.25"/>
  <cols>
    <col min="1" max="1" width="11.28515625" style="43" bestFit="1" customWidth="1"/>
    <col min="2" max="2" width="12.140625" style="43" bestFit="1" customWidth="1"/>
    <col min="3" max="3" width="5.42578125" style="43" bestFit="1" customWidth="1"/>
    <col min="4" max="4" width="27.85546875" style="43" bestFit="1" customWidth="1"/>
    <col min="5" max="5" width="13.5703125" style="43" bestFit="1" customWidth="1"/>
    <col min="6" max="6" width="12.140625" style="43" bestFit="1" customWidth="1"/>
    <col min="7" max="7" width="14.5703125" style="43" bestFit="1" customWidth="1"/>
    <col min="8" max="8" width="9.5703125" style="43" bestFit="1" customWidth="1"/>
    <col min="9" max="9" width="19" style="43" bestFit="1" customWidth="1"/>
    <col min="10" max="10" width="7.140625" style="43" bestFit="1" customWidth="1"/>
    <col min="11" max="11" width="23.42578125" style="43" bestFit="1" customWidth="1"/>
    <col min="12" max="12" width="12.7109375" style="43" bestFit="1" customWidth="1"/>
    <col min="13" max="13" width="5.7109375" style="43" bestFit="1" customWidth="1"/>
    <col min="14" max="14" width="10" style="43" bestFit="1" customWidth="1"/>
    <col min="15" max="15" width="9.28515625" style="43" bestFit="1" customWidth="1"/>
    <col min="16" max="16" width="13.5703125" style="43" bestFit="1" customWidth="1"/>
    <col min="17" max="17" width="14.42578125" style="43" bestFit="1" customWidth="1"/>
    <col min="18" max="18" width="13.85546875" style="43" bestFit="1" customWidth="1"/>
    <col min="19" max="19" width="14.7109375" style="43" bestFit="1" customWidth="1"/>
    <col min="20" max="20" width="15.28515625" style="43" bestFit="1" customWidth="1"/>
    <col min="21" max="21" width="20.140625" style="43" bestFit="1" customWidth="1"/>
    <col min="22" max="22" width="26.28515625" style="43" bestFit="1" customWidth="1"/>
    <col min="23" max="23" width="14.7109375" style="43" bestFit="1" customWidth="1"/>
    <col min="24" max="24" width="17" style="43" bestFit="1" customWidth="1"/>
    <col min="25" max="25" width="16.140625" style="43" bestFit="1" customWidth="1"/>
    <col min="26" max="26" width="21" style="43" bestFit="1" customWidth="1"/>
    <col min="27" max="27" width="27.140625" style="43" bestFit="1" customWidth="1"/>
    <col min="28" max="28" width="15.5703125" style="43" bestFit="1" customWidth="1"/>
    <col min="29" max="29" width="7.5703125" style="43" bestFit="1" customWidth="1"/>
    <col min="30" max="30" width="14.42578125" style="43" bestFit="1" customWidth="1"/>
    <col min="31" max="31" width="9.42578125" style="43" bestFit="1" customWidth="1"/>
    <col min="32" max="32" width="19" style="43" bestFit="1" customWidth="1"/>
    <col min="33" max="33" width="7.140625" style="43" bestFit="1" customWidth="1"/>
    <col min="34" max="34" width="8.7109375" style="43" bestFit="1" customWidth="1"/>
    <col min="35" max="35" width="15.28515625" style="43" bestFit="1" customWidth="1"/>
    <col min="36" max="36" width="8.5703125" style="43" bestFit="1" customWidth="1"/>
    <col min="37" max="37" width="13.85546875" style="43" customWidth="1"/>
    <col min="38" max="38" width="14.140625" style="43" customWidth="1"/>
    <col min="39" max="69" width="9.140625" style="43"/>
    <col min="70" max="70" width="12.28515625" style="43" customWidth="1"/>
    <col min="71" max="71" width="13.140625" style="43" customWidth="1"/>
    <col min="72" max="16384" width="9.140625" style="43"/>
  </cols>
  <sheetData>
    <row r="1" spans="1:71" s="42" customFormat="1" ht="71.25" customHeight="1" x14ac:dyDescent="0.25">
      <c r="A1" s="46" t="s">
        <v>0</v>
      </c>
      <c r="B1" s="46" t="s">
        <v>3</v>
      </c>
      <c r="C1" s="46" t="s">
        <v>12</v>
      </c>
      <c r="D1" s="46" t="s">
        <v>13</v>
      </c>
      <c r="E1" s="46" t="s">
        <v>16</v>
      </c>
      <c r="F1" s="47" t="s">
        <v>15</v>
      </c>
      <c r="G1" s="46" t="s">
        <v>17</v>
      </c>
      <c r="H1" s="46" t="s">
        <v>4</v>
      </c>
      <c r="I1" s="46" t="s">
        <v>31</v>
      </c>
      <c r="J1" s="46" t="s">
        <v>6</v>
      </c>
      <c r="K1" s="46" t="s">
        <v>61</v>
      </c>
      <c r="L1" s="48" t="s">
        <v>7</v>
      </c>
      <c r="M1" s="48" t="s">
        <v>8</v>
      </c>
      <c r="N1" s="48" t="s">
        <v>9</v>
      </c>
      <c r="O1" s="48" t="s">
        <v>10</v>
      </c>
      <c r="P1" s="49" t="s">
        <v>19</v>
      </c>
      <c r="Q1" s="49" t="s">
        <v>20</v>
      </c>
      <c r="R1" s="49" t="s">
        <v>21</v>
      </c>
      <c r="S1" s="49" t="s">
        <v>22</v>
      </c>
      <c r="T1" s="50" t="s">
        <v>23</v>
      </c>
      <c r="U1" s="51" t="s">
        <v>24</v>
      </c>
      <c r="V1" s="51" t="s">
        <v>478</v>
      </c>
      <c r="W1" s="51" t="s">
        <v>27</v>
      </c>
      <c r="X1" s="51" t="s">
        <v>28</v>
      </c>
      <c r="Y1" s="51" t="s">
        <v>25</v>
      </c>
      <c r="Z1" s="51" t="s">
        <v>26</v>
      </c>
      <c r="AA1" s="51" t="s">
        <v>479</v>
      </c>
      <c r="AB1" s="51" t="s">
        <v>29</v>
      </c>
      <c r="AC1" s="52" t="s">
        <v>32</v>
      </c>
      <c r="AD1" s="53" t="s">
        <v>30</v>
      </c>
      <c r="AE1" s="53" t="s">
        <v>14</v>
      </c>
      <c r="AF1" s="53" t="s">
        <v>31</v>
      </c>
      <c r="AG1" s="53" t="s">
        <v>6</v>
      </c>
      <c r="AH1" s="51" t="s">
        <v>34</v>
      </c>
      <c r="AI1" s="51" t="s">
        <v>36</v>
      </c>
      <c r="AJ1" s="51" t="s">
        <v>35</v>
      </c>
      <c r="AK1" s="51" t="s">
        <v>62</v>
      </c>
      <c r="AL1" s="51" t="s">
        <v>63</v>
      </c>
      <c r="AM1" s="54" t="s">
        <v>39</v>
      </c>
      <c r="AN1" s="54" t="s">
        <v>10</v>
      </c>
      <c r="AO1" s="54" t="s">
        <v>34</v>
      </c>
      <c r="AP1" s="54" t="s">
        <v>40</v>
      </c>
      <c r="AQ1" s="54" t="s">
        <v>482</v>
      </c>
      <c r="AR1" s="55" t="s">
        <v>483</v>
      </c>
      <c r="AS1" s="56" t="s">
        <v>43</v>
      </c>
      <c r="AT1" s="56" t="s">
        <v>44</v>
      </c>
      <c r="AU1" s="56" t="s">
        <v>45</v>
      </c>
      <c r="AV1" s="56" t="s">
        <v>66</v>
      </c>
      <c r="AW1" s="56" t="s">
        <v>48</v>
      </c>
      <c r="AX1" s="55" t="s">
        <v>464</v>
      </c>
      <c r="AY1" s="55" t="s">
        <v>49</v>
      </c>
      <c r="AZ1" s="57" t="s">
        <v>56</v>
      </c>
      <c r="BA1" s="57" t="s">
        <v>57</v>
      </c>
      <c r="BB1" s="57" t="s">
        <v>58</v>
      </c>
      <c r="BC1" s="57" t="s">
        <v>59</v>
      </c>
      <c r="BD1" s="58" t="s">
        <v>482</v>
      </c>
      <c r="BE1" s="58" t="s">
        <v>483</v>
      </c>
      <c r="BF1" s="53" t="s">
        <v>50</v>
      </c>
      <c r="BG1" s="53" t="s">
        <v>471</v>
      </c>
      <c r="BH1" s="55" t="s">
        <v>465</v>
      </c>
      <c r="BI1" s="55" t="s">
        <v>466</v>
      </c>
      <c r="BJ1" s="55" t="s">
        <v>484</v>
      </c>
      <c r="BK1" s="55" t="s">
        <v>485</v>
      </c>
      <c r="BL1" s="55" t="s">
        <v>469</v>
      </c>
      <c r="BM1" s="55" t="s">
        <v>486</v>
      </c>
      <c r="BN1" s="58" t="s">
        <v>51</v>
      </c>
      <c r="BO1" s="58" t="s">
        <v>68</v>
      </c>
      <c r="BP1" s="51" t="s">
        <v>52</v>
      </c>
      <c r="BQ1" s="51" t="s">
        <v>53</v>
      </c>
      <c r="BR1" s="51" t="s">
        <v>54</v>
      </c>
      <c r="BS1" s="51" t="s">
        <v>55</v>
      </c>
    </row>
    <row r="2" spans="1:71" x14ac:dyDescent="0.25">
      <c r="A2" s="42">
        <f>Form!C12</f>
        <v>0</v>
      </c>
      <c r="B2" s="42">
        <f>Form!C16</f>
        <v>0</v>
      </c>
      <c r="C2" s="42">
        <f>Form!C14</f>
        <v>0</v>
      </c>
      <c r="D2" s="42">
        <f>Form!C18</f>
        <v>0</v>
      </c>
      <c r="E2" s="61" t="e">
        <f>DATE(Form!G20,VLOOKUP(Form!D20,List!W:X,2,FALSE),Form!C20)</f>
        <v>#VALUE!</v>
      </c>
      <c r="F2" s="42">
        <f>Form!C24</f>
        <v>0</v>
      </c>
      <c r="G2" s="42">
        <f>Form!C22</f>
        <v>0</v>
      </c>
      <c r="H2" s="42">
        <f>Form!C26</f>
        <v>0</v>
      </c>
      <c r="I2" s="45">
        <f>Form!C28</f>
        <v>0</v>
      </c>
      <c r="J2" s="45">
        <f>Form!C30</f>
        <v>0</v>
      </c>
      <c r="K2" s="45">
        <f>Form!C32</f>
        <v>0</v>
      </c>
      <c r="L2" s="45">
        <f>Form!C34</f>
        <v>0</v>
      </c>
      <c r="M2" s="45">
        <f>Form!C36</f>
        <v>0</v>
      </c>
      <c r="N2" s="45">
        <f>Form!C38</f>
        <v>0</v>
      </c>
      <c r="O2" s="45">
        <f>Form!C40</f>
        <v>0</v>
      </c>
      <c r="P2" s="45">
        <f>Form!C44</f>
        <v>0</v>
      </c>
      <c r="Q2" s="42">
        <f>Form!C46</f>
        <v>0</v>
      </c>
      <c r="R2" s="62" t="e">
        <f>DATE(Form!G48,VLOOKUP(Form!D48,List!W:X,2,FALSE),Form!C48)</f>
        <v>#VALUE!</v>
      </c>
      <c r="S2" s="62" t="e">
        <f>DATE(Form!G50,VLOOKUP(Form!D50,List!W:X,2,FALSE),Form!C50)</f>
        <v>#VALUE!</v>
      </c>
      <c r="T2" s="44" t="e">
        <f>Form!#REF!</f>
        <v>#REF!</v>
      </c>
      <c r="U2" s="44" t="e">
        <f>Form!#REF!</f>
        <v>#REF!</v>
      </c>
      <c r="V2" s="44" t="e">
        <f>Form!#REF!</f>
        <v>#REF!</v>
      </c>
      <c r="W2" s="44" t="e">
        <f>Form!#REF!</f>
        <v>#REF!</v>
      </c>
      <c r="X2" s="44" t="e">
        <f>Form!#REF!</f>
        <v>#REF!</v>
      </c>
      <c r="Y2" s="44" t="e">
        <f>Form!#REF!</f>
        <v>#REF!</v>
      </c>
      <c r="Z2" s="44" t="e">
        <f>Form!#REF!</f>
        <v>#REF!</v>
      </c>
      <c r="AA2" s="44" t="e">
        <f>Form!#REF!</f>
        <v>#REF!</v>
      </c>
      <c r="AB2" s="44" t="e">
        <f>Form!#REF!</f>
        <v>#REF!</v>
      </c>
      <c r="AC2" s="43">
        <f>Form!C54</f>
        <v>0</v>
      </c>
      <c r="AD2" s="43">
        <f>Form!C56</f>
        <v>0</v>
      </c>
      <c r="AE2" s="43">
        <f>Form!C58</f>
        <v>0</v>
      </c>
      <c r="AF2" s="44">
        <f>Form!C60</f>
        <v>0</v>
      </c>
      <c r="AG2" s="43">
        <f>Form!C62</f>
        <v>0</v>
      </c>
      <c r="AH2" s="43" t="str">
        <f>Form!C66</f>
        <v>Short Course</v>
      </c>
      <c r="AI2" s="43" t="str">
        <f>Form!C68</f>
        <v>BIPA</v>
      </c>
      <c r="AJ2" s="43" t="str">
        <f>Form!C70</f>
        <v>Language Centre</v>
      </c>
      <c r="AK2" s="64" t="e">
        <f>DATE(Form!G72,VLOOKUP(Form!D72,List!W:X,2,FALSE),Form!C72)</f>
        <v>#VALUE!</v>
      </c>
      <c r="AL2" s="64" t="e">
        <f>DATE(Form!G74,VLOOKUP(Form!D74,List!W:X,2,FALSE),Form!C74)</f>
        <v>#VALUE!</v>
      </c>
      <c r="AM2" s="43">
        <f>Form!D78</f>
        <v>0</v>
      </c>
      <c r="AN2" s="43">
        <f>Form!D80</f>
        <v>0</v>
      </c>
      <c r="AO2" s="43">
        <f>Form!D82</f>
        <v>0</v>
      </c>
      <c r="AP2" s="43">
        <f>Form!D84</f>
        <v>0</v>
      </c>
      <c r="AQ2" s="43">
        <f>Form!F86</f>
        <v>0</v>
      </c>
      <c r="AR2" s="43">
        <f>Form!K86</f>
        <v>0</v>
      </c>
      <c r="AS2" s="43">
        <f>Form!C90</f>
        <v>0</v>
      </c>
      <c r="AT2" s="43">
        <f>Form!J92</f>
        <v>0</v>
      </c>
      <c r="AU2" s="43">
        <f>Form!C94</f>
        <v>0</v>
      </c>
      <c r="AV2" s="43">
        <f>Form!F96</f>
        <v>0</v>
      </c>
      <c r="AW2" s="43">
        <f>Form!I98</f>
        <v>0</v>
      </c>
      <c r="AX2" s="43">
        <f>Form!L102</f>
        <v>0</v>
      </c>
      <c r="AY2" s="43">
        <f>Form!C104</f>
        <v>0</v>
      </c>
      <c r="AZ2" s="43">
        <f>Form!C108</f>
        <v>0</v>
      </c>
      <c r="BA2" s="43">
        <f>Form!C110</f>
        <v>0</v>
      </c>
      <c r="BB2" s="43">
        <f>Form!C112</f>
        <v>0</v>
      </c>
      <c r="BC2" s="43">
        <f>Form!C114</f>
        <v>0</v>
      </c>
      <c r="BD2" s="43">
        <f>Form!E116</f>
        <v>0</v>
      </c>
      <c r="BE2" s="43">
        <f>Form!I116</f>
        <v>0</v>
      </c>
      <c r="BF2" s="44">
        <f>Form!C120</f>
        <v>0</v>
      </c>
      <c r="BG2" s="43">
        <f>Form!C122</f>
        <v>0</v>
      </c>
      <c r="BH2" s="43">
        <f>Form!D124</f>
        <v>0</v>
      </c>
      <c r="BI2" s="43">
        <f>Form!H124</f>
        <v>0</v>
      </c>
      <c r="BJ2" s="43">
        <f>Form!F126</f>
        <v>0</v>
      </c>
      <c r="BK2" s="43">
        <f>Form!N126</f>
        <v>0</v>
      </c>
      <c r="BL2" s="43">
        <f>Form!F128</f>
        <v>0</v>
      </c>
      <c r="BM2" s="43">
        <f>Form!N128</f>
        <v>0</v>
      </c>
      <c r="BN2" s="43">
        <f>Form!C130</f>
        <v>0</v>
      </c>
      <c r="BO2" s="43">
        <f>Form!D132</f>
        <v>0</v>
      </c>
      <c r="BP2" s="43">
        <f>Form!C134</f>
        <v>0</v>
      </c>
      <c r="BQ2" s="43">
        <f>Form!C136</f>
        <v>0</v>
      </c>
      <c r="BR2" s="63" t="e">
        <f>DATE(Form!G138,VLOOKUP(Form!D138,List!W:X,2,FALSE),Form!C138)</f>
        <v>#VALUE!</v>
      </c>
      <c r="BS2" s="63" t="e">
        <f>DATE(Form!G74,VLOOKUP(Form!D74,List!W:X,2,FALSE),Form!C74)</f>
        <v>#VALUE!</v>
      </c>
    </row>
    <row r="3" spans="1:71" x14ac:dyDescent="0.25">
      <c r="E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</vt:lpstr>
      <vt:lpstr>Form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DIA Fachru</cp:lastModifiedBy>
  <cp:lastPrinted>2021-04-14T06:11:18Z</cp:lastPrinted>
  <dcterms:created xsi:type="dcterms:W3CDTF">2021-03-23T05:35:39Z</dcterms:created>
  <dcterms:modified xsi:type="dcterms:W3CDTF">2021-04-14T06:53:48Z</dcterms:modified>
</cp:coreProperties>
</file>